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c64\MySource\XInvaders8080\"/>
    </mc:Choice>
  </mc:AlternateContent>
  <xr:revisionPtr revIDLastSave="0" documentId="8_{C4C991E4-1DDD-4DA3-BABB-6759CFAF1C54}" xr6:coauthVersionLast="47" xr6:coauthVersionMax="47" xr10:uidLastSave="{00000000-0000-0000-0000-000000000000}"/>
  <bookViews>
    <workbookView xWindow="-120" yWindow="-120" windowWidth="29040" windowHeight="15720" activeTab="1" xr2:uid="{BB581DDF-403F-4B78-A565-7863A0075B71}"/>
  </bookViews>
  <sheets>
    <sheet name="Sheet1" sheetId="1" r:id="rId1"/>
    <sheet name="invaders8080vars" sheetId="2" r:id="rId2"/>
    <sheet name="Sheet3" sheetId="3" r:id="rId3"/>
    <sheet name="invaders8080code" sheetId="4" r:id="rId4"/>
    <sheet name="Sheet5" sheetId="5" r:id="rId5"/>
    <sheet name="Sheet6"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6" l="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 i="6"/>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0" i="4"/>
  <c r="A1641" i="4"/>
  <c r="A1642" i="4"/>
  <c r="A1643" i="4"/>
  <c r="A1644" i="4"/>
  <c r="A1645" i="4"/>
  <c r="A1646" i="4"/>
  <c r="A1647" i="4"/>
  <c r="A1648" i="4"/>
  <c r="A1649" i="4"/>
  <c r="A1650" i="4"/>
  <c r="A1651" i="4"/>
  <c r="A1652" i="4"/>
  <c r="A1653" i="4"/>
  <c r="A1654" i="4"/>
  <c r="A1655" i="4"/>
  <c r="A1656" i="4"/>
  <c r="A1657" i="4"/>
  <c r="A1658" i="4"/>
  <c r="A1659" i="4"/>
  <c r="A1660" i="4"/>
  <c r="A1661" i="4"/>
  <c r="A1662" i="4"/>
  <c r="A1663" i="4"/>
  <c r="A1664" i="4"/>
  <c r="A1665" i="4"/>
  <c r="A1666" i="4"/>
  <c r="A1667" i="4"/>
  <c r="A1668" i="4"/>
  <c r="A1669" i="4"/>
  <c r="A1670" i="4"/>
  <c r="A1671" i="4"/>
  <c r="A1672" i="4"/>
  <c r="A1673" i="4"/>
  <c r="A1674" i="4"/>
  <c r="A1675" i="4"/>
  <c r="A1676" i="4"/>
  <c r="A1677" i="4"/>
  <c r="A1678" i="4"/>
  <c r="A1679" i="4"/>
  <c r="A1680" i="4"/>
  <c r="A1681" i="4"/>
  <c r="A1682" i="4"/>
  <c r="A1683" i="4"/>
  <c r="A1684" i="4"/>
  <c r="A1685" i="4"/>
  <c r="A1686" i="4"/>
  <c r="A1687" i="4"/>
  <c r="A1688" i="4"/>
  <c r="A1689" i="4"/>
  <c r="A1690" i="4"/>
  <c r="A1691" i="4"/>
  <c r="A1692" i="4"/>
  <c r="A1693" i="4"/>
  <c r="A1694" i="4"/>
  <c r="A1695" i="4"/>
  <c r="A1696" i="4"/>
  <c r="A1697" i="4"/>
  <c r="A1698" i="4"/>
  <c r="A1699" i="4"/>
  <c r="A1700" i="4"/>
  <c r="A1701" i="4"/>
  <c r="A1702" i="4"/>
  <c r="A1703" i="4"/>
  <c r="A1704" i="4"/>
  <c r="A1705" i="4"/>
  <c r="A1706" i="4"/>
  <c r="A1707" i="4"/>
  <c r="A1708" i="4"/>
  <c r="A1709" i="4"/>
  <c r="A1710" i="4"/>
  <c r="A1711" i="4"/>
  <c r="A1712" i="4"/>
  <c r="A1713" i="4"/>
  <c r="A1714" i="4"/>
  <c r="A1715" i="4"/>
  <c r="A1716" i="4"/>
  <c r="A1717" i="4"/>
  <c r="A1718" i="4"/>
  <c r="A1719" i="4"/>
  <c r="A1720" i="4"/>
  <c r="A1721" i="4"/>
  <c r="A1722" i="4"/>
  <c r="A1723" i="4"/>
  <c r="A1724" i="4"/>
  <c r="A1725" i="4"/>
  <c r="A1726" i="4"/>
  <c r="A1727" i="4"/>
  <c r="A1728" i="4"/>
  <c r="A1729" i="4"/>
  <c r="A1730" i="4"/>
  <c r="A1731" i="4"/>
  <c r="A1732" i="4"/>
  <c r="A1733" i="4"/>
  <c r="A1734" i="4"/>
  <c r="A1735" i="4"/>
  <c r="A1736" i="4"/>
  <c r="A1737" i="4"/>
  <c r="A1738" i="4"/>
  <c r="A1739" i="4"/>
  <c r="A1740" i="4"/>
  <c r="A1741" i="4"/>
  <c r="A1742" i="4"/>
  <c r="A1743" i="4"/>
  <c r="A1744" i="4"/>
  <c r="A1745" i="4"/>
  <c r="A1746" i="4"/>
  <c r="A1747" i="4"/>
  <c r="A1748" i="4"/>
  <c r="A1749" i="4"/>
  <c r="A1750" i="4"/>
  <c r="A1751" i="4"/>
  <c r="A1752" i="4"/>
  <c r="A1753" i="4"/>
  <c r="A1754" i="4"/>
  <c r="A1755" i="4"/>
  <c r="A1756" i="4"/>
  <c r="A1757" i="4"/>
  <c r="A1758" i="4"/>
  <c r="A1759" i="4"/>
  <c r="A1760" i="4"/>
  <c r="A1761" i="4"/>
  <c r="A1762" i="4"/>
  <c r="A1763" i="4"/>
  <c r="A1764" i="4"/>
  <c r="A1765" i="4"/>
  <c r="A1766" i="4"/>
  <c r="A1767" i="4"/>
  <c r="A1768" i="4"/>
  <c r="A1769" i="4"/>
  <c r="A1770" i="4"/>
  <c r="A1771" i="4"/>
  <c r="A1772" i="4"/>
  <c r="A1773" i="4"/>
  <c r="A1774" i="4"/>
  <c r="A1775" i="4"/>
  <c r="A1776" i="4"/>
  <c r="A1777" i="4"/>
  <c r="A1778" i="4"/>
  <c r="A1779" i="4"/>
  <c r="A1780" i="4"/>
  <c r="A1781" i="4"/>
  <c r="A1782" i="4"/>
  <c r="A1783" i="4"/>
  <c r="A1784" i="4"/>
  <c r="A1785" i="4"/>
  <c r="A1786" i="4"/>
  <c r="A1787" i="4"/>
  <c r="A1788" i="4"/>
  <c r="A1789" i="4"/>
  <c r="A1790" i="4"/>
  <c r="A1791" i="4"/>
  <c r="A1792" i="4"/>
  <c r="A1793" i="4"/>
  <c r="A1794" i="4"/>
  <c r="A1795" i="4"/>
  <c r="A1796" i="4"/>
  <c r="A1797" i="4"/>
  <c r="A1798" i="4"/>
  <c r="A1799" i="4"/>
  <c r="A1800" i="4"/>
  <c r="A1801" i="4"/>
  <c r="A1802" i="4"/>
  <c r="A1803" i="4"/>
  <c r="A1804" i="4"/>
  <c r="A1805" i="4"/>
  <c r="A1806" i="4"/>
  <c r="A1807" i="4"/>
  <c r="A1808" i="4"/>
  <c r="A1809" i="4"/>
  <c r="A1810" i="4"/>
  <c r="A1811" i="4"/>
  <c r="A1812" i="4"/>
  <c r="A1813" i="4"/>
  <c r="A1814" i="4"/>
  <c r="A1815" i="4"/>
  <c r="A1816" i="4"/>
  <c r="A1817" i="4"/>
  <c r="A1818" i="4"/>
  <c r="A1819" i="4"/>
  <c r="A1820" i="4"/>
  <c r="A1821" i="4"/>
  <c r="A1822" i="4"/>
  <c r="A1823" i="4"/>
  <c r="A1824" i="4"/>
  <c r="A1825" i="4"/>
  <c r="A1826" i="4"/>
  <c r="A1827" i="4"/>
  <c r="A1828" i="4"/>
  <c r="A1829" i="4"/>
  <c r="A1830" i="4"/>
  <c r="A1831" i="4"/>
  <c r="A1832" i="4"/>
  <c r="A1833" i="4"/>
  <c r="A1834" i="4"/>
  <c r="A1835" i="4"/>
  <c r="A1836" i="4"/>
  <c r="A1837" i="4"/>
  <c r="A1838" i="4"/>
  <c r="A1839" i="4"/>
  <c r="A1840" i="4"/>
  <c r="A1841" i="4"/>
  <c r="A1842" i="4"/>
  <c r="A1843" i="4"/>
  <c r="A1844" i="4"/>
  <c r="A1845" i="4"/>
  <c r="A1846" i="4"/>
  <c r="A1847" i="4"/>
  <c r="A1848" i="4"/>
  <c r="A1849" i="4"/>
  <c r="A1850" i="4"/>
  <c r="A1851" i="4"/>
  <c r="A1852" i="4"/>
  <c r="A1853" i="4"/>
  <c r="A1854" i="4"/>
  <c r="A1855" i="4"/>
  <c r="A1856" i="4"/>
  <c r="A1857" i="4"/>
  <c r="A1858" i="4"/>
  <c r="A1859" i="4"/>
  <c r="A1860" i="4"/>
  <c r="A1861" i="4"/>
  <c r="A1862" i="4"/>
  <c r="A1863" i="4"/>
  <c r="A1864" i="4"/>
  <c r="A1865" i="4"/>
  <c r="A1866" i="4"/>
  <c r="A1867" i="4"/>
  <c r="A1868" i="4"/>
  <c r="A1869" i="4"/>
  <c r="A1870" i="4"/>
  <c r="A1871" i="4"/>
  <c r="A1872" i="4"/>
  <c r="A1873" i="4"/>
  <c r="A1874" i="4"/>
  <c r="A1875" i="4"/>
  <c r="A1876" i="4"/>
  <c r="A1877" i="4"/>
  <c r="A1878" i="4"/>
  <c r="A1879" i="4"/>
  <c r="A1880" i="4"/>
  <c r="A1881" i="4"/>
  <c r="A1882" i="4"/>
  <c r="A1883" i="4"/>
  <c r="A1884" i="4"/>
  <c r="A1885" i="4"/>
  <c r="A1886" i="4"/>
  <c r="A1887" i="4"/>
  <c r="A1888" i="4"/>
  <c r="A1889" i="4"/>
  <c r="A1890" i="4"/>
  <c r="A1891" i="4"/>
  <c r="A1892" i="4"/>
  <c r="A1893" i="4"/>
  <c r="A1894" i="4"/>
  <c r="A1895" i="4"/>
  <c r="A1896" i="4"/>
  <c r="A1897" i="4"/>
  <c r="A1898" i="4"/>
  <c r="A1899" i="4"/>
  <c r="A1900" i="4"/>
  <c r="A1901" i="4"/>
  <c r="A1902" i="4"/>
  <c r="A1903" i="4"/>
  <c r="A1904" i="4"/>
  <c r="A1905" i="4"/>
  <c r="A1906" i="4"/>
  <c r="A1907" i="4"/>
  <c r="A1908" i="4"/>
  <c r="A1909" i="4"/>
  <c r="A1910" i="4"/>
  <c r="A1911" i="4"/>
  <c r="A1912" i="4"/>
  <c r="A1913" i="4"/>
  <c r="A1914" i="4"/>
  <c r="A1915" i="4"/>
  <c r="A1916" i="4"/>
  <c r="A1917" i="4"/>
  <c r="A1918" i="4"/>
  <c r="A1919" i="4"/>
  <c r="A1920" i="4"/>
  <c r="A1921" i="4"/>
  <c r="A1922" i="4"/>
  <c r="A1923" i="4"/>
  <c r="A1924" i="4"/>
  <c r="A1925" i="4"/>
  <c r="A1926" i="4"/>
  <c r="A1927" i="4"/>
  <c r="A1928" i="4"/>
  <c r="A1929" i="4"/>
  <c r="A1930" i="4"/>
  <c r="A1931" i="4"/>
  <c r="A1932" i="4"/>
  <c r="A1933" i="4"/>
  <c r="A1934" i="4"/>
  <c r="A1935" i="4"/>
  <c r="A1936" i="4"/>
  <c r="A1937" i="4"/>
  <c r="A1938" i="4"/>
  <c r="A1939" i="4"/>
  <c r="A1940" i="4"/>
  <c r="A1941" i="4"/>
  <c r="A1942" i="4"/>
  <c r="A1943" i="4"/>
  <c r="A1944" i="4"/>
  <c r="A1945" i="4"/>
  <c r="A1946" i="4"/>
  <c r="A1947" i="4"/>
  <c r="A1948" i="4"/>
  <c r="A1949" i="4"/>
  <c r="A1950" i="4"/>
  <c r="A1951" i="4"/>
  <c r="A1952" i="4"/>
  <c r="A1953" i="4"/>
  <c r="A1954" i="4"/>
  <c r="A1955" i="4"/>
  <c r="A1956" i="4"/>
  <c r="A1957" i="4"/>
  <c r="A1958" i="4"/>
  <c r="A1959" i="4"/>
  <c r="A1960" i="4"/>
  <c r="A1961" i="4"/>
  <c r="A1962" i="4"/>
  <c r="A1963" i="4"/>
  <c r="A1964" i="4"/>
  <c r="A1965" i="4"/>
  <c r="A1966" i="4"/>
  <c r="A1967" i="4"/>
  <c r="A1968" i="4"/>
  <c r="A1969" i="4"/>
  <c r="A1970" i="4"/>
  <c r="A1971" i="4"/>
  <c r="A1972" i="4"/>
  <c r="A1973" i="4"/>
  <c r="A1974" i="4"/>
  <c r="A1975" i="4"/>
  <c r="A1976" i="4"/>
  <c r="A1977" i="4"/>
  <c r="A1978" i="4"/>
  <c r="A1979" i="4"/>
  <c r="A1980" i="4"/>
  <c r="A1981" i="4"/>
  <c r="A1982" i="4"/>
  <c r="A1983" i="4"/>
  <c r="A1984" i="4"/>
  <c r="A1985" i="4"/>
  <c r="A1986" i="4"/>
  <c r="A1987" i="4"/>
  <c r="A1988" i="4"/>
  <c r="A1989" i="4"/>
  <c r="A1990" i="4"/>
  <c r="A1991" i="4"/>
  <c r="A1992" i="4"/>
  <c r="A1993" i="4"/>
  <c r="A1994" i="4"/>
  <c r="A1995" i="4"/>
  <c r="A1996" i="4"/>
  <c r="A1997" i="4"/>
  <c r="A1998" i="4"/>
  <c r="A1999" i="4"/>
  <c r="A2000" i="4"/>
  <c r="A2001" i="4"/>
  <c r="A2002" i="4"/>
  <c r="A2003" i="4"/>
  <c r="A2004" i="4"/>
  <c r="A2005" i="4"/>
  <c r="A2006" i="4"/>
  <c r="A2007" i="4"/>
  <c r="A2008" i="4"/>
  <c r="A2009" i="4"/>
  <c r="A2010" i="4"/>
  <c r="A2011" i="4"/>
  <c r="A2012" i="4"/>
  <c r="A2013" i="4"/>
  <c r="A2014" i="4"/>
  <c r="A2015" i="4"/>
  <c r="A2016" i="4"/>
  <c r="A2017" i="4"/>
  <c r="A2018" i="4"/>
  <c r="A2019" i="4"/>
  <c r="A2020" i="4"/>
  <c r="A2021" i="4"/>
  <c r="A2022" i="4"/>
  <c r="A2023" i="4"/>
  <c r="A2024" i="4"/>
  <c r="A2025" i="4"/>
  <c r="A2026" i="4"/>
  <c r="A2027" i="4"/>
  <c r="A2028" i="4"/>
  <c r="A2029" i="4"/>
  <c r="A2030" i="4"/>
  <c r="A2031" i="4"/>
  <c r="A2032" i="4"/>
  <c r="A2033" i="4"/>
  <c r="A2034" i="4"/>
  <c r="A2035" i="4"/>
  <c r="A2036" i="4"/>
  <c r="A2037" i="4"/>
  <c r="A2038" i="4"/>
  <c r="A2039" i="4"/>
  <c r="A2040" i="4"/>
  <c r="A2041" i="4"/>
  <c r="A2042" i="4"/>
  <c r="A2043" i="4"/>
  <c r="A2044" i="4"/>
  <c r="A2045" i="4"/>
  <c r="A2046" i="4"/>
  <c r="A2047" i="4"/>
  <c r="A2048" i="4"/>
  <c r="A2049" i="4"/>
  <c r="A2050" i="4"/>
  <c r="A2051" i="4"/>
  <c r="A2052" i="4"/>
  <c r="A2053" i="4"/>
  <c r="A2054" i="4"/>
  <c r="A2055" i="4"/>
  <c r="A2056" i="4"/>
  <c r="A2057" i="4"/>
  <c r="A2058" i="4"/>
  <c r="A2059" i="4"/>
  <c r="A2060" i="4"/>
  <c r="A2061" i="4"/>
  <c r="A2062" i="4"/>
  <c r="A2063" i="4"/>
  <c r="A2064" i="4"/>
  <c r="A2065" i="4"/>
  <c r="A2066" i="4"/>
  <c r="A2067" i="4"/>
  <c r="A2068" i="4"/>
  <c r="A2069" i="4"/>
  <c r="A2070" i="4"/>
  <c r="A2071" i="4"/>
  <c r="A2072" i="4"/>
  <c r="A2073" i="4"/>
  <c r="A2074" i="4"/>
  <c r="A2075" i="4"/>
  <c r="A2076" i="4"/>
  <c r="A2077" i="4"/>
  <c r="A2078" i="4"/>
  <c r="A2079" i="4"/>
  <c r="A2080" i="4"/>
  <c r="A2081" i="4"/>
  <c r="A2082" i="4"/>
  <c r="A2083" i="4"/>
  <c r="A2084" i="4"/>
  <c r="A2085" i="4"/>
  <c r="A2086" i="4"/>
  <c r="A2087" i="4"/>
  <c r="A2088" i="4"/>
  <c r="A2089" i="4"/>
  <c r="A2090" i="4"/>
  <c r="A2091" i="4"/>
  <c r="A2092" i="4"/>
  <c r="A2093" i="4"/>
  <c r="A2094" i="4"/>
  <c r="A2095" i="4"/>
  <c r="A2096" i="4"/>
  <c r="A2097" i="4"/>
  <c r="A2098" i="4"/>
  <c r="A2099" i="4"/>
  <c r="A2100" i="4"/>
  <c r="A2101" i="4"/>
  <c r="A2102" i="4"/>
  <c r="A2103" i="4"/>
  <c r="A2104" i="4"/>
  <c r="A2105" i="4"/>
  <c r="A2106" i="4"/>
  <c r="A2107" i="4"/>
  <c r="A2108" i="4"/>
  <c r="A2109" i="4"/>
  <c r="A2110" i="4"/>
  <c r="A2111" i="4"/>
  <c r="A2112" i="4"/>
  <c r="A2113" i="4"/>
  <c r="A2114" i="4"/>
  <c r="A2115" i="4"/>
  <c r="A2116" i="4"/>
  <c r="A2117" i="4"/>
  <c r="A2118" i="4"/>
  <c r="A2119" i="4"/>
  <c r="A2120" i="4"/>
  <c r="A2121" i="4"/>
  <c r="A2122" i="4"/>
  <c r="A2123" i="4"/>
  <c r="A2124" i="4"/>
  <c r="A2125" i="4"/>
  <c r="A2126" i="4"/>
  <c r="A2127" i="4"/>
  <c r="A2128" i="4"/>
  <c r="A2129" i="4"/>
  <c r="A2130" i="4"/>
  <c r="A2131" i="4"/>
  <c r="A2132" i="4"/>
  <c r="A2133" i="4"/>
  <c r="A2134" i="4"/>
  <c r="A2135" i="4"/>
  <c r="A2136" i="4"/>
  <c r="A2137" i="4"/>
  <c r="A2138" i="4"/>
  <c r="A2139" i="4"/>
  <c r="A2140" i="4"/>
  <c r="A2141" i="4"/>
  <c r="A2142" i="4"/>
  <c r="A2143" i="4"/>
  <c r="A2144" i="4"/>
  <c r="A2145" i="4"/>
  <c r="A2146" i="4"/>
  <c r="A2147" i="4"/>
  <c r="A2148" i="4"/>
  <c r="A2149" i="4"/>
  <c r="A2150" i="4"/>
  <c r="A2151" i="4"/>
  <c r="A2152" i="4"/>
  <c r="A2153" i="4"/>
  <c r="A2154" i="4"/>
  <c r="A2155" i="4"/>
  <c r="A2156" i="4"/>
  <c r="A2157" i="4"/>
  <c r="A2158" i="4"/>
  <c r="A2159" i="4"/>
  <c r="A2160" i="4"/>
  <c r="A2161" i="4"/>
  <c r="A2162" i="4"/>
  <c r="A2163" i="4"/>
  <c r="A2164" i="4"/>
  <c r="A2165" i="4"/>
  <c r="A2166" i="4"/>
  <c r="A2167" i="4"/>
  <c r="A2168" i="4"/>
  <c r="A2169" i="4"/>
  <c r="A2170" i="4"/>
  <c r="A2171" i="4"/>
  <c r="A2172" i="4"/>
  <c r="A2173" i="4"/>
  <c r="A2174" i="4"/>
  <c r="A2175" i="4"/>
  <c r="A2176" i="4"/>
  <c r="A2177" i="4"/>
  <c r="A2178" i="4"/>
  <c r="A2179" i="4"/>
  <c r="A2180" i="4"/>
  <c r="A2181" i="4"/>
  <c r="A2182" i="4"/>
  <c r="A2183" i="4"/>
  <c r="A2184" i="4"/>
  <c r="A2185" i="4"/>
  <c r="A2186" i="4"/>
  <c r="A2187" i="4"/>
  <c r="A2188" i="4"/>
  <c r="A2189" i="4"/>
  <c r="A2190" i="4"/>
  <c r="A2191" i="4"/>
  <c r="A2192" i="4"/>
  <c r="A2193" i="4"/>
  <c r="A2194" i="4"/>
  <c r="A2195" i="4"/>
  <c r="A2196" i="4"/>
  <c r="A2197" i="4"/>
  <c r="A2198" i="4"/>
  <c r="A2199" i="4"/>
  <c r="A2200" i="4"/>
  <c r="A2201" i="4"/>
  <c r="A2202" i="4"/>
  <c r="A2203" i="4"/>
  <c r="A2204" i="4"/>
  <c r="A2205" i="4"/>
  <c r="A2206" i="4"/>
  <c r="A2207" i="4"/>
  <c r="A2208" i="4"/>
  <c r="A2209" i="4"/>
  <c r="A2210" i="4"/>
  <c r="A2211" i="4"/>
  <c r="A2212" i="4"/>
  <c r="A2213" i="4"/>
  <c r="A2214" i="4"/>
  <c r="A2215" i="4"/>
  <c r="A2216" i="4"/>
  <c r="A2217" i="4"/>
  <c r="A2218" i="4"/>
  <c r="A2219" i="4"/>
  <c r="A2220" i="4"/>
  <c r="A2221" i="4"/>
  <c r="A2222" i="4"/>
  <c r="A2223" i="4"/>
  <c r="A2224" i="4"/>
  <c r="A2225" i="4"/>
  <c r="A2226" i="4"/>
  <c r="A2227" i="4"/>
  <c r="A2228" i="4"/>
  <c r="A2229" i="4"/>
  <c r="A2230" i="4"/>
  <c r="A2231" i="4"/>
  <c r="A2232" i="4"/>
  <c r="A2233" i="4"/>
  <c r="A2234" i="4"/>
  <c r="A2235" i="4"/>
  <c r="A2236" i="4"/>
  <c r="A2237" i="4"/>
  <c r="A2238" i="4"/>
  <c r="A2239" i="4"/>
  <c r="A2240" i="4"/>
  <c r="A2241" i="4"/>
  <c r="A2242" i="4"/>
  <c r="A2243" i="4"/>
  <c r="A2244" i="4"/>
  <c r="A2245" i="4"/>
  <c r="A2246" i="4"/>
  <c r="A2247" i="4"/>
  <c r="A2248" i="4"/>
  <c r="A2249" i="4"/>
  <c r="A2250" i="4"/>
  <c r="A2251" i="4"/>
  <c r="A2252" i="4"/>
  <c r="A2253" i="4"/>
  <c r="A2254" i="4"/>
  <c r="A2255" i="4"/>
  <c r="A2256" i="4"/>
  <c r="A2257" i="4"/>
  <c r="A2258" i="4"/>
  <c r="A2259" i="4"/>
  <c r="A2260" i="4"/>
  <c r="A2261" i="4"/>
  <c r="A2262" i="4"/>
  <c r="A2263" i="4"/>
  <c r="A2264" i="4"/>
  <c r="A2265" i="4"/>
  <c r="A2266" i="4"/>
  <c r="A2267" i="4"/>
  <c r="A2268" i="4"/>
  <c r="A2269" i="4"/>
  <c r="A2270" i="4"/>
  <c r="A2271" i="4"/>
  <c r="A2272" i="4"/>
  <c r="A2273" i="4"/>
  <c r="A2274" i="4"/>
  <c r="A2275" i="4"/>
  <c r="A2276" i="4"/>
  <c r="A2277" i="4"/>
  <c r="A2278" i="4"/>
  <c r="A2279" i="4"/>
  <c r="A2280" i="4"/>
  <c r="A2281" i="4"/>
  <c r="A2282" i="4"/>
  <c r="A2283" i="4"/>
  <c r="A2284" i="4"/>
  <c r="A2285" i="4"/>
  <c r="A2286" i="4"/>
  <c r="A2287" i="4"/>
  <c r="A2288" i="4"/>
  <c r="A2289" i="4"/>
  <c r="A2290" i="4"/>
  <c r="A2291" i="4"/>
  <c r="A2292" i="4"/>
  <c r="A2293" i="4"/>
  <c r="A2294" i="4"/>
  <c r="A2295" i="4"/>
  <c r="A2296" i="4"/>
  <c r="A2297" i="4"/>
  <c r="A2298" i="4"/>
  <c r="A2299" i="4"/>
  <c r="A2300" i="4"/>
  <c r="A2301" i="4"/>
  <c r="A2302" i="4"/>
  <c r="A2303" i="4"/>
  <c r="A2304" i="4"/>
  <c r="A2305" i="4"/>
  <c r="A2306" i="4"/>
  <c r="A2307" i="4"/>
  <c r="A2308" i="4"/>
  <c r="A2309" i="4"/>
  <c r="A2310" i="4"/>
  <c r="A2311" i="4"/>
  <c r="A2312" i="4"/>
  <c r="A2313" i="4"/>
  <c r="A2314" i="4"/>
  <c r="A2315" i="4"/>
  <c r="A2316" i="4"/>
  <c r="A2317" i="4"/>
  <c r="A2318" i="4"/>
  <c r="A2319" i="4"/>
  <c r="A2320" i="4"/>
  <c r="A2321" i="4"/>
  <c r="A2322" i="4"/>
  <c r="A2323" i="4"/>
  <c r="A2324" i="4"/>
  <c r="A2325" i="4"/>
  <c r="A2326" i="4"/>
  <c r="A2327" i="4"/>
  <c r="A2328" i="4"/>
  <c r="A2329" i="4"/>
  <c r="A2330" i="4"/>
  <c r="A2331" i="4"/>
  <c r="A2332" i="4"/>
  <c r="A2333" i="4"/>
  <c r="A2334" i="4"/>
  <c r="A2335" i="4"/>
  <c r="A2336" i="4"/>
  <c r="A2337" i="4"/>
  <c r="A2338" i="4"/>
  <c r="A2339" i="4"/>
  <c r="A2340" i="4"/>
  <c r="A2341" i="4"/>
  <c r="A2342" i="4"/>
  <c r="A2343" i="4"/>
  <c r="A2344" i="4"/>
  <c r="A2345" i="4"/>
  <c r="A2346" i="4"/>
  <c r="A2347" i="4"/>
  <c r="A2348" i="4"/>
  <c r="A2349" i="4"/>
  <c r="A2350" i="4"/>
  <c r="A2351" i="4"/>
  <c r="A2352" i="4"/>
  <c r="A2353" i="4"/>
  <c r="A2354" i="4"/>
  <c r="A2355" i="4"/>
  <c r="A2356" i="4"/>
  <c r="A2357" i="4"/>
  <c r="A2358" i="4"/>
  <c r="A2359" i="4"/>
  <c r="A2360" i="4"/>
  <c r="A2361" i="4"/>
  <c r="A2362" i="4"/>
  <c r="A2363" i="4"/>
  <c r="A2364" i="4"/>
  <c r="A2365" i="4"/>
  <c r="A2366" i="4"/>
  <c r="A2367" i="4"/>
  <c r="A2368" i="4"/>
  <c r="A2369" i="4"/>
  <c r="A2370" i="4"/>
  <c r="A2371" i="4"/>
  <c r="A2372" i="4"/>
  <c r="A2373" i="4"/>
  <c r="A2374" i="4"/>
  <c r="A2375" i="4"/>
  <c r="A2376" i="4"/>
  <c r="A2377" i="4"/>
  <c r="A2378" i="4"/>
  <c r="A2379" i="4"/>
  <c r="A2380" i="4"/>
  <c r="A2381" i="4"/>
  <c r="A2382" i="4"/>
  <c r="A2383" i="4"/>
  <c r="A2384" i="4"/>
  <c r="A2385" i="4"/>
  <c r="A2386" i="4"/>
  <c r="A2387" i="4"/>
  <c r="A2388" i="4"/>
  <c r="A2389" i="4"/>
  <c r="A2390" i="4"/>
  <c r="A2391" i="4"/>
  <c r="A2392" i="4"/>
  <c r="A2393" i="4"/>
  <c r="A2394" i="4"/>
  <c r="A2395" i="4"/>
  <c r="A2396" i="4"/>
  <c r="A2397" i="4"/>
  <c r="A2398" i="4"/>
  <c r="A2399" i="4"/>
  <c r="A2400" i="4"/>
  <c r="A2401" i="4"/>
  <c r="A2402" i="4"/>
  <c r="A2403" i="4"/>
  <c r="A2404" i="4"/>
  <c r="A2405" i="4"/>
  <c r="A2406" i="4"/>
  <c r="A2407" i="4"/>
  <c r="A2408" i="4"/>
  <c r="A2409" i="4"/>
  <c r="A2410" i="4"/>
  <c r="A2411" i="4"/>
  <c r="A2412" i="4"/>
  <c r="A2413" i="4"/>
  <c r="A2414" i="4"/>
  <c r="A2415" i="4"/>
  <c r="A2416" i="4"/>
  <c r="A2417" i="4"/>
  <c r="A2418" i="4"/>
  <c r="A2419" i="4"/>
  <c r="A2420" i="4"/>
  <c r="A2421" i="4"/>
  <c r="A2422" i="4"/>
  <c r="A2423" i="4"/>
  <c r="A2424" i="4"/>
  <c r="A2425" i="4"/>
  <c r="A2426" i="4"/>
  <c r="A2427" i="4"/>
  <c r="A2428" i="4"/>
  <c r="A2429" i="4"/>
  <c r="A2430" i="4"/>
  <c r="A2431" i="4"/>
  <c r="A2432" i="4"/>
  <c r="A2433" i="4"/>
  <c r="A2434" i="4"/>
  <c r="A2435" i="4"/>
  <c r="A2436" i="4"/>
  <c r="A2437" i="4"/>
  <c r="A2438" i="4"/>
  <c r="A2439" i="4"/>
  <c r="A2440" i="4"/>
  <c r="A2441" i="4"/>
  <c r="A2442" i="4"/>
  <c r="A2443" i="4"/>
  <c r="A2444" i="4"/>
  <c r="A2445" i="4"/>
  <c r="A2446" i="4"/>
  <c r="A2447" i="4"/>
  <c r="A2448" i="4"/>
  <c r="A2449" i="4"/>
  <c r="A2450" i="4"/>
  <c r="A2451" i="4"/>
  <c r="A2452" i="4"/>
  <c r="A2453" i="4"/>
  <c r="A2454" i="4"/>
  <c r="A2455" i="4"/>
  <c r="A2456" i="4"/>
  <c r="A2457" i="4"/>
  <c r="A2458" i="4"/>
  <c r="A2459" i="4"/>
  <c r="A2460" i="4"/>
  <c r="A2461" i="4"/>
  <c r="A2462" i="4"/>
  <c r="A2463" i="4"/>
  <c r="A2464" i="4"/>
  <c r="A2465" i="4"/>
  <c r="A2466" i="4"/>
  <c r="A2467" i="4"/>
  <c r="A2468" i="4"/>
  <c r="A2469" i="4"/>
  <c r="A2470" i="4"/>
  <c r="A2471" i="4"/>
  <c r="A2472" i="4"/>
  <c r="A2473" i="4"/>
  <c r="A2474" i="4"/>
  <c r="A2475" i="4"/>
  <c r="A2476" i="4"/>
  <c r="A2477" i="4"/>
  <c r="A2478" i="4"/>
  <c r="A2479" i="4"/>
  <c r="A2480" i="4"/>
  <c r="A2481" i="4"/>
  <c r="A2482" i="4"/>
  <c r="A2483" i="4"/>
  <c r="A2484" i="4"/>
  <c r="A2485" i="4"/>
  <c r="A2486" i="4"/>
  <c r="A2487" i="4"/>
  <c r="A2488" i="4"/>
  <c r="A2489" i="4"/>
  <c r="A2490" i="4"/>
  <c r="A2491" i="4"/>
  <c r="A2492" i="4"/>
  <c r="A2493" i="4"/>
  <c r="A2494" i="4"/>
  <c r="A2495" i="4"/>
  <c r="A2496" i="4"/>
  <c r="A2497" i="4"/>
  <c r="A2498" i="4"/>
  <c r="A2499" i="4"/>
  <c r="A2500" i="4"/>
  <c r="A2501" i="4"/>
  <c r="A2502" i="4"/>
  <c r="A2503" i="4"/>
  <c r="A2504" i="4"/>
  <c r="A2505" i="4"/>
  <c r="A2506" i="4"/>
  <c r="A2507" i="4"/>
  <c r="A2508" i="4"/>
  <c r="A2509" i="4"/>
  <c r="A2510" i="4"/>
  <c r="A2511" i="4"/>
  <c r="A2512" i="4"/>
  <c r="A2513" i="4"/>
  <c r="A2514" i="4"/>
  <c r="A2515" i="4"/>
  <c r="A2516" i="4"/>
  <c r="A2517" i="4"/>
  <c r="A2518" i="4"/>
  <c r="A2519" i="4"/>
  <c r="A2520" i="4"/>
  <c r="A2521" i="4"/>
  <c r="A2522" i="4"/>
  <c r="A2523" i="4"/>
  <c r="A2524" i="4"/>
  <c r="A2525" i="4"/>
  <c r="A2526" i="4"/>
  <c r="A2527" i="4"/>
  <c r="A2528" i="4"/>
  <c r="A2529" i="4"/>
  <c r="A2530" i="4"/>
  <c r="A2531" i="4"/>
  <c r="A2532" i="4"/>
  <c r="A2533" i="4"/>
  <c r="A2534" i="4"/>
  <c r="A2535" i="4"/>
  <c r="A2536" i="4"/>
  <c r="A2537" i="4"/>
  <c r="A2538" i="4"/>
  <c r="A2539" i="4"/>
  <c r="A2540" i="4"/>
  <c r="A2541" i="4"/>
  <c r="A2542" i="4"/>
  <c r="A2543" i="4"/>
  <c r="A2544" i="4"/>
  <c r="A2545" i="4"/>
  <c r="A2546" i="4"/>
  <c r="A2547" i="4"/>
  <c r="A2548" i="4"/>
  <c r="A2549" i="4"/>
  <c r="A2550" i="4"/>
  <c r="A2551" i="4"/>
  <c r="A2552" i="4"/>
  <c r="A2553" i="4"/>
  <c r="A2554" i="4"/>
  <c r="A2555" i="4"/>
  <c r="A2556" i="4"/>
  <c r="A2557" i="4"/>
  <c r="A2558" i="4"/>
  <c r="A2559" i="4"/>
  <c r="A2560" i="4"/>
  <c r="A2561" i="4"/>
  <c r="A2562" i="4"/>
  <c r="A2563" i="4"/>
  <c r="A2564" i="4"/>
  <c r="A2565" i="4"/>
  <c r="A2566" i="4"/>
  <c r="A2567" i="4"/>
  <c r="A2568" i="4"/>
  <c r="A2569" i="4"/>
  <c r="A2570" i="4"/>
  <c r="A2571" i="4"/>
  <c r="A2572" i="4"/>
  <c r="A2573" i="4"/>
  <c r="A2574" i="4"/>
  <c r="A2575" i="4"/>
  <c r="A2576" i="4"/>
  <c r="A2577" i="4"/>
  <c r="A2578" i="4"/>
  <c r="A2579" i="4"/>
  <c r="A2580" i="4"/>
  <c r="A2581" i="4"/>
  <c r="A2582" i="4"/>
  <c r="A2583" i="4"/>
  <c r="A2584" i="4"/>
  <c r="A2585" i="4"/>
  <c r="A2586" i="4"/>
  <c r="A2587" i="4"/>
  <c r="A2588" i="4"/>
  <c r="A2589" i="4"/>
  <c r="A2590" i="4"/>
  <c r="A2591" i="4"/>
  <c r="A2592" i="4"/>
  <c r="A2593" i="4"/>
  <c r="A2594" i="4"/>
  <c r="A2595" i="4"/>
  <c r="A2596" i="4"/>
  <c r="A2597" i="4"/>
  <c r="A2598" i="4"/>
  <c r="A2599" i="4"/>
  <c r="A2600" i="4"/>
  <c r="A2601" i="4"/>
  <c r="A2602" i="4"/>
  <c r="A2603" i="4"/>
  <c r="A2604" i="4"/>
  <c r="A2605" i="4"/>
  <c r="A2606" i="4"/>
  <c r="A2607" i="4"/>
  <c r="A2608" i="4"/>
  <c r="A2609" i="4"/>
  <c r="A2610" i="4"/>
  <c r="A2611" i="4"/>
  <c r="A2612" i="4"/>
  <c r="A2613" i="4"/>
  <c r="A2614" i="4"/>
  <c r="A2615" i="4"/>
  <c r="A2616" i="4"/>
  <c r="A2617" i="4"/>
  <c r="A2618" i="4"/>
  <c r="A2619" i="4"/>
  <c r="A2620" i="4"/>
  <c r="A2621" i="4"/>
  <c r="A2622" i="4"/>
  <c r="A2623" i="4"/>
  <c r="A2624" i="4"/>
  <c r="A2625" i="4"/>
  <c r="A2626" i="4"/>
  <c r="A2627" i="4"/>
  <c r="A2628" i="4"/>
  <c r="A2629" i="4"/>
  <c r="A2630" i="4"/>
  <c r="A2631" i="4"/>
  <c r="A2632" i="4"/>
  <c r="A2633" i="4"/>
  <c r="A2634" i="4"/>
  <c r="A2635" i="4"/>
  <c r="A2636" i="4"/>
  <c r="A2637" i="4"/>
  <c r="A2638" i="4"/>
  <c r="A2639" i="4"/>
  <c r="A2640" i="4"/>
  <c r="A2641" i="4"/>
  <c r="A2642" i="4"/>
  <c r="A2643" i="4"/>
  <c r="A2644" i="4"/>
  <c r="A2645" i="4"/>
  <c r="A2646" i="4"/>
  <c r="A2647" i="4"/>
  <c r="A2648" i="4"/>
  <c r="A2649" i="4"/>
  <c r="A2650" i="4"/>
  <c r="A2651" i="4"/>
  <c r="A2652" i="4"/>
  <c r="A2653" i="4"/>
  <c r="A2654" i="4"/>
  <c r="A2655" i="4"/>
  <c r="A2656" i="4"/>
  <c r="A2657" i="4"/>
  <c r="A2658" i="4"/>
  <c r="A2659" i="4"/>
  <c r="A2660" i="4"/>
  <c r="A2661" i="4"/>
  <c r="A2662" i="4"/>
  <c r="A2663" i="4"/>
  <c r="A2664" i="4"/>
  <c r="A2665" i="4"/>
  <c r="A2666" i="4"/>
  <c r="A2667" i="4"/>
  <c r="A2668" i="4"/>
  <c r="A2669" i="4"/>
  <c r="A2670" i="4"/>
  <c r="A2671" i="4"/>
  <c r="A2672" i="4"/>
  <c r="A2673" i="4"/>
  <c r="A2674" i="4"/>
  <c r="A2675" i="4"/>
  <c r="A2676" i="4"/>
  <c r="A2677" i="4"/>
  <c r="A2678" i="4"/>
  <c r="A2679" i="4"/>
  <c r="A2680" i="4"/>
  <c r="A2681" i="4"/>
  <c r="A2682" i="4"/>
  <c r="A2683" i="4"/>
  <c r="A2684" i="4"/>
  <c r="A2685" i="4"/>
  <c r="A2686" i="4"/>
  <c r="A2687" i="4"/>
  <c r="A2688" i="4"/>
  <c r="A2689" i="4"/>
  <c r="A2690" i="4"/>
  <c r="A2691" i="4"/>
  <c r="A2692" i="4"/>
  <c r="A2693" i="4"/>
  <c r="A2694" i="4"/>
  <c r="A2695" i="4"/>
  <c r="A2696" i="4"/>
  <c r="A2697" i="4"/>
  <c r="A2698" i="4"/>
  <c r="A2699" i="4"/>
  <c r="A2700" i="4"/>
  <c r="A2701" i="4"/>
  <c r="A2702" i="4"/>
  <c r="A2703" i="4"/>
  <c r="A2704" i="4"/>
  <c r="A2705" i="4"/>
  <c r="A2706" i="4"/>
  <c r="A2707" i="4"/>
  <c r="A2708" i="4"/>
  <c r="A2709" i="4"/>
  <c r="A2710" i="4"/>
  <c r="A2711" i="4"/>
  <c r="A2712" i="4"/>
  <c r="A2713" i="4"/>
  <c r="A2714" i="4"/>
  <c r="A2715" i="4"/>
  <c r="A2716" i="4"/>
  <c r="A2717" i="4"/>
  <c r="A2718" i="4"/>
  <c r="A2719" i="4"/>
  <c r="A2720" i="4"/>
  <c r="A2721" i="4"/>
  <c r="A2722" i="4"/>
  <c r="A2723" i="4"/>
  <c r="A2724" i="4"/>
  <c r="A2725" i="4"/>
  <c r="A2726" i="4"/>
  <c r="A2727" i="4"/>
  <c r="A2728" i="4"/>
  <c r="A2729" i="4"/>
  <c r="A2730" i="4"/>
  <c r="A2731" i="4"/>
  <c r="A2732" i="4"/>
  <c r="A2733" i="4"/>
  <c r="A2734" i="4"/>
  <c r="A2735" i="4"/>
  <c r="A2736" i="4"/>
  <c r="A2737" i="4"/>
  <c r="A2738" i="4"/>
  <c r="A2739" i="4"/>
  <c r="A2740" i="4"/>
  <c r="A2741" i="4"/>
  <c r="A2742" i="4"/>
  <c r="A2743" i="4"/>
  <c r="A2744" i="4"/>
  <c r="A2745" i="4"/>
  <c r="A2746" i="4"/>
  <c r="A2747" i="4"/>
  <c r="A2748" i="4"/>
  <c r="A2749" i="4"/>
  <c r="A2750" i="4"/>
  <c r="A2751" i="4"/>
  <c r="A2752" i="4"/>
  <c r="A2753" i="4"/>
  <c r="A2754" i="4"/>
  <c r="A2755" i="4"/>
  <c r="A2756" i="4"/>
  <c r="A2757" i="4"/>
  <c r="A2758" i="4"/>
  <c r="A2759" i="4"/>
  <c r="A2760" i="4"/>
  <c r="A2761" i="4"/>
  <c r="A2762" i="4"/>
  <c r="A2763" i="4"/>
  <c r="A2764" i="4"/>
  <c r="A2765" i="4"/>
  <c r="A2766" i="4"/>
  <c r="A2767" i="4"/>
  <c r="A2768" i="4"/>
  <c r="A2769" i="4"/>
  <c r="A2770" i="4"/>
  <c r="A2771" i="4"/>
  <c r="A2772" i="4"/>
  <c r="A2773" i="4"/>
  <c r="A2774" i="4"/>
  <c r="A2775" i="4"/>
  <c r="A2776" i="4"/>
  <c r="A2777" i="4"/>
  <c r="A2778" i="4"/>
  <c r="A2779" i="4"/>
  <c r="A2780" i="4"/>
  <c r="A2781" i="4"/>
  <c r="A2782" i="4"/>
  <c r="A2783" i="4"/>
  <c r="A2784" i="4"/>
  <c r="A2785" i="4"/>
  <c r="A2786" i="4"/>
  <c r="A2787" i="4"/>
  <c r="A2788" i="4"/>
  <c r="A2789" i="4"/>
  <c r="A2790" i="4"/>
  <c r="A2791" i="4"/>
  <c r="A2792" i="4"/>
  <c r="A2793" i="4"/>
  <c r="A2794" i="4"/>
  <c r="A2795" i="4"/>
  <c r="A2796" i="4"/>
  <c r="A2797" i="4"/>
  <c r="A2798" i="4"/>
  <c r="A2799" i="4"/>
  <c r="A2800" i="4"/>
  <c r="A2801" i="4"/>
  <c r="A2802" i="4"/>
  <c r="A2803" i="4"/>
  <c r="A2804" i="4"/>
  <c r="A2805" i="4"/>
  <c r="A2806" i="4"/>
  <c r="A2807" i="4"/>
  <c r="A2808" i="4"/>
  <c r="A2809" i="4"/>
  <c r="A2810" i="4"/>
  <c r="A2811" i="4"/>
  <c r="A2812" i="4"/>
  <c r="A2813" i="4"/>
  <c r="A2814" i="4"/>
  <c r="A2815" i="4"/>
  <c r="A2816" i="4"/>
  <c r="A2817" i="4"/>
  <c r="A2818" i="4"/>
  <c r="A2819" i="4"/>
  <c r="A2820" i="4"/>
  <c r="A2821" i="4"/>
  <c r="A2822" i="4"/>
  <c r="A2823" i="4"/>
  <c r="A2824" i="4"/>
  <c r="A2825" i="4"/>
  <c r="A2826" i="4"/>
  <c r="A2827" i="4"/>
  <c r="A2828" i="4"/>
  <c r="A2829" i="4"/>
  <c r="A2830" i="4"/>
  <c r="A2831" i="4"/>
  <c r="A2832" i="4"/>
  <c r="A2833" i="4"/>
  <c r="A2834" i="4"/>
  <c r="A2835" i="4"/>
  <c r="A2836" i="4"/>
  <c r="A2837" i="4"/>
  <c r="A2838" i="4"/>
  <c r="A2839" i="4"/>
  <c r="A2840" i="4"/>
  <c r="A2841" i="4"/>
  <c r="A2842" i="4"/>
  <c r="A2843" i="4"/>
  <c r="A2844" i="4"/>
  <c r="A2845" i="4"/>
  <c r="A2846" i="4"/>
  <c r="A2847" i="4"/>
  <c r="A2848" i="4"/>
  <c r="A2849" i="4"/>
  <c r="A2850" i="4"/>
  <c r="A2851" i="4"/>
  <c r="A2852" i="4"/>
  <c r="A2853" i="4"/>
  <c r="A2854" i="4"/>
  <c r="A2855" i="4"/>
  <c r="A2856" i="4"/>
  <c r="A2857" i="4"/>
  <c r="A2858" i="4"/>
  <c r="A2859" i="4"/>
  <c r="A2860" i="4"/>
  <c r="A2861" i="4"/>
  <c r="A2862" i="4"/>
  <c r="A2863" i="4"/>
  <c r="A2864" i="4"/>
  <c r="A2865" i="4"/>
  <c r="A2866" i="4"/>
  <c r="A2867" i="4"/>
  <c r="A2868" i="4"/>
  <c r="A2869" i="4"/>
  <c r="A2870" i="4"/>
  <c r="A2871" i="4"/>
  <c r="A2872" i="4"/>
  <c r="A2873" i="4"/>
  <c r="A2874" i="4"/>
  <c r="A2875" i="4"/>
  <c r="A2876" i="4"/>
  <c r="A2877" i="4"/>
  <c r="A2878" i="4"/>
  <c r="A2879" i="4"/>
  <c r="A2880" i="4"/>
  <c r="A2881" i="4"/>
  <c r="A2882" i="4"/>
  <c r="A2883" i="4"/>
  <c r="A2884" i="4"/>
  <c r="A2885" i="4"/>
  <c r="A2886" i="4"/>
  <c r="A2887" i="4"/>
  <c r="A2888" i="4"/>
  <c r="A2889" i="4"/>
  <c r="A2890" i="4"/>
  <c r="A2891" i="4"/>
  <c r="A2892" i="4"/>
  <c r="A2893" i="4"/>
  <c r="A2894" i="4"/>
  <c r="A2895" i="4"/>
  <c r="A2896" i="4"/>
  <c r="A2897" i="4"/>
  <c r="A2898" i="4"/>
  <c r="A2899" i="4"/>
  <c r="A2900" i="4"/>
  <c r="A2901" i="4"/>
  <c r="A2902" i="4"/>
  <c r="A2903" i="4"/>
  <c r="A2904" i="4"/>
  <c r="A2905" i="4"/>
  <c r="A2906" i="4"/>
  <c r="A2907" i="4"/>
  <c r="A2908" i="4"/>
  <c r="A2909" i="4"/>
  <c r="A2910" i="4"/>
  <c r="A2911" i="4"/>
  <c r="A2912" i="4"/>
  <c r="A2913" i="4"/>
  <c r="A2914" i="4"/>
  <c r="A2915" i="4"/>
  <c r="A2916" i="4"/>
  <c r="A2917" i="4"/>
  <c r="A2918" i="4"/>
  <c r="A2919" i="4"/>
  <c r="A2920" i="4"/>
  <c r="A2921" i="4"/>
  <c r="A2922" i="4"/>
  <c r="A2923" i="4"/>
  <c r="A2924" i="4"/>
  <c r="A2925" i="4"/>
  <c r="A2926" i="4"/>
  <c r="A2927" i="4"/>
  <c r="A2928" i="4"/>
  <c r="A2929" i="4"/>
  <c r="A2930" i="4"/>
  <c r="A2931" i="4"/>
  <c r="A2932" i="4"/>
  <c r="A2933" i="4"/>
  <c r="A2934" i="4"/>
  <c r="A2935" i="4"/>
  <c r="A2936" i="4"/>
  <c r="A2937" i="4"/>
  <c r="A2938" i="4"/>
  <c r="A2939" i="4"/>
  <c r="A2940" i="4"/>
  <c r="A2941" i="4"/>
  <c r="A2942" i="4"/>
  <c r="A2943" i="4"/>
  <c r="A2944" i="4"/>
  <c r="A2945" i="4"/>
  <c r="A2946" i="4"/>
  <c r="A2947" i="4"/>
  <c r="A2948" i="4"/>
  <c r="A2949" i="4"/>
  <c r="A2950" i="4"/>
  <c r="A2951" i="4"/>
  <c r="A2952" i="4"/>
  <c r="A2953" i="4"/>
  <c r="A2954" i="4"/>
  <c r="A2955" i="4"/>
  <c r="A2956" i="4"/>
  <c r="A2957" i="4"/>
  <c r="A2958" i="4"/>
  <c r="A2959" i="4"/>
  <c r="A2960" i="4"/>
  <c r="A2961" i="4"/>
  <c r="A2962" i="4"/>
  <c r="A2963" i="4"/>
  <c r="A2964" i="4"/>
  <c r="A2965" i="4"/>
  <c r="A2966" i="4"/>
  <c r="A2967" i="4"/>
  <c r="A2968" i="4"/>
  <c r="A2969" i="4"/>
  <c r="A2970" i="4"/>
  <c r="A2971" i="4"/>
  <c r="A2972" i="4"/>
  <c r="A2973" i="4"/>
  <c r="A2974" i="4"/>
  <c r="A2975" i="4"/>
  <c r="A2976" i="4"/>
  <c r="A2977" i="4"/>
  <c r="A2978" i="4"/>
  <c r="A2979" i="4"/>
  <c r="A2980" i="4"/>
  <c r="A2981" i="4"/>
  <c r="A2982" i="4"/>
  <c r="A2983" i="4"/>
  <c r="A2984" i="4"/>
  <c r="A2985" i="4"/>
  <c r="A2986" i="4"/>
  <c r="A2987" i="4"/>
  <c r="A2988" i="4"/>
  <c r="A2989" i="4"/>
  <c r="A2990" i="4"/>
  <c r="A2991" i="4"/>
  <c r="A2992" i="4"/>
  <c r="A2993" i="4"/>
  <c r="A2994" i="4"/>
  <c r="A2995" i="4"/>
  <c r="A2996" i="4"/>
  <c r="A2997" i="4"/>
  <c r="A2998" i="4"/>
  <c r="A2999" i="4"/>
  <c r="A3000" i="4"/>
  <c r="A3001" i="4"/>
  <c r="A3002" i="4"/>
  <c r="A3003" i="4"/>
  <c r="A3004" i="4"/>
  <c r="A3005" i="4"/>
  <c r="A3006" i="4"/>
  <c r="A3007" i="4"/>
  <c r="A3008" i="4"/>
  <c r="A3009" i="4"/>
  <c r="A3010" i="4"/>
  <c r="A3011" i="4"/>
  <c r="A3012" i="4"/>
  <c r="A3013" i="4"/>
  <c r="A3014" i="4"/>
  <c r="A3015" i="4"/>
  <c r="A3016" i="4"/>
  <c r="A3017" i="4"/>
  <c r="A3018" i="4"/>
  <c r="A3019" i="4"/>
  <c r="A3020" i="4"/>
  <c r="A3021" i="4"/>
  <c r="A3022" i="4"/>
  <c r="A3023" i="4"/>
  <c r="A3024" i="4"/>
  <c r="A3025" i="4"/>
  <c r="A3026" i="4"/>
  <c r="A3027" i="4"/>
  <c r="A3028" i="4"/>
  <c r="A3029" i="4"/>
  <c r="A3030" i="4"/>
  <c r="A3031" i="4"/>
  <c r="A3032" i="4"/>
  <c r="A3033" i="4"/>
  <c r="A3034" i="4"/>
  <c r="A3035" i="4"/>
  <c r="A3036" i="4"/>
  <c r="A3037" i="4"/>
  <c r="A3038" i="4"/>
  <c r="A3039" i="4"/>
  <c r="A3040" i="4"/>
  <c r="A3041" i="4"/>
  <c r="A3042" i="4"/>
  <c r="A3043" i="4"/>
  <c r="A3044" i="4"/>
  <c r="A3045" i="4"/>
  <c r="A3046" i="4"/>
  <c r="A3047" i="4"/>
  <c r="A3048" i="4"/>
  <c r="A3049" i="4"/>
  <c r="A3050" i="4"/>
  <c r="A3051" i="4"/>
  <c r="A3052" i="4"/>
  <c r="A3053" i="4"/>
  <c r="A3054" i="4"/>
  <c r="A3055" i="4"/>
  <c r="A3056" i="4"/>
  <c r="A3057" i="4"/>
  <c r="A3058" i="4"/>
  <c r="A3059" i="4"/>
  <c r="A3060" i="4"/>
  <c r="A3061" i="4"/>
  <c r="A3062" i="4"/>
  <c r="A3063" i="4"/>
  <c r="A3064" i="4"/>
  <c r="A3065" i="4"/>
  <c r="A3066" i="4"/>
  <c r="A3067" i="4"/>
  <c r="A3068" i="4"/>
  <c r="A3069" i="4"/>
  <c r="A3070" i="4"/>
  <c r="A3071" i="4"/>
  <c r="A3072" i="4"/>
  <c r="A3073" i="4"/>
  <c r="A3074" i="4"/>
  <c r="A3075" i="4"/>
  <c r="A3076" i="4"/>
  <c r="A3077" i="4"/>
  <c r="A3078" i="4"/>
  <c r="A3079" i="4"/>
  <c r="A3080" i="4"/>
  <c r="A3081" i="4"/>
  <c r="A3082" i="4"/>
  <c r="A3083" i="4"/>
  <c r="A3084" i="4"/>
  <c r="A3085" i="4"/>
  <c r="A3086" i="4"/>
  <c r="A3087" i="4"/>
  <c r="A3088" i="4"/>
  <c r="A3089" i="4"/>
  <c r="A3090" i="4"/>
  <c r="A3091" i="4"/>
  <c r="A3092" i="4"/>
  <c r="A3093" i="4"/>
  <c r="A3094" i="4"/>
  <c r="A3095" i="4"/>
  <c r="A3096" i="4"/>
  <c r="A3097" i="4"/>
  <c r="A3098" i="4"/>
  <c r="A3099" i="4"/>
  <c r="A3100" i="4"/>
  <c r="A3101" i="4"/>
  <c r="A3102" i="4"/>
  <c r="A3103" i="4"/>
  <c r="A3104" i="4"/>
  <c r="A3105" i="4"/>
  <c r="A3106" i="4"/>
  <c r="A3107" i="4"/>
  <c r="A3108" i="4"/>
  <c r="A3109" i="4"/>
  <c r="A3110" i="4"/>
  <c r="A3111" i="4"/>
  <c r="A3112" i="4"/>
  <c r="A3113" i="4"/>
  <c r="A3114" i="4"/>
  <c r="A3115" i="4"/>
  <c r="A3116" i="4"/>
  <c r="A3117" i="4"/>
  <c r="A3118" i="4"/>
  <c r="A3119" i="4"/>
  <c r="A3120" i="4"/>
  <c r="A3121" i="4"/>
  <c r="A3122" i="4"/>
  <c r="A3123" i="4"/>
  <c r="A3124" i="4"/>
  <c r="A3125" i="4"/>
  <c r="A3126" i="4"/>
  <c r="A3127" i="4"/>
  <c r="A3128" i="4"/>
  <c r="A3129" i="4"/>
  <c r="A3130" i="4"/>
  <c r="A3131" i="4"/>
  <c r="A3132" i="4"/>
  <c r="A3133" i="4"/>
  <c r="A3134" i="4"/>
  <c r="A3135" i="4"/>
  <c r="A3136" i="4"/>
  <c r="A3137" i="4"/>
  <c r="A3138" i="4"/>
  <c r="A3139" i="4"/>
  <c r="A3140" i="4"/>
  <c r="A3141" i="4"/>
  <c r="A3142" i="4"/>
  <c r="A3143" i="4"/>
  <c r="A3144" i="4"/>
  <c r="A3145" i="4"/>
  <c r="A3146" i="4"/>
  <c r="A3147" i="4"/>
  <c r="A3148" i="4"/>
  <c r="A3149" i="4"/>
  <c r="A3150" i="4"/>
  <c r="A3151" i="4"/>
  <c r="A3152" i="4"/>
  <c r="A3153" i="4"/>
  <c r="A3154" i="4"/>
  <c r="A3155" i="4"/>
  <c r="A3156" i="4"/>
  <c r="A3157" i="4"/>
  <c r="A3158" i="4"/>
  <c r="A3159" i="4"/>
  <c r="A3160" i="4"/>
  <c r="A3161" i="4"/>
  <c r="A3162" i="4"/>
  <c r="A3163" i="4"/>
  <c r="A3164" i="4"/>
  <c r="A3165" i="4"/>
  <c r="A3166" i="4"/>
  <c r="A3167" i="4"/>
  <c r="A3168" i="4"/>
  <c r="A3169" i="4"/>
  <c r="A3170" i="4"/>
  <c r="A3171" i="4"/>
  <c r="A3172" i="4"/>
  <c r="A3173" i="4"/>
  <c r="A3174" i="4"/>
  <c r="A3175" i="4"/>
  <c r="A3176" i="4"/>
  <c r="A3177" i="4"/>
  <c r="A3178" i="4"/>
  <c r="A3179" i="4"/>
  <c r="A3180" i="4"/>
  <c r="A3181" i="4"/>
  <c r="A3182" i="4"/>
  <c r="A3183" i="4"/>
  <c r="A3184" i="4"/>
  <c r="A3185" i="4"/>
  <c r="A3186" i="4"/>
  <c r="A3187" i="4"/>
  <c r="A3188" i="4"/>
  <c r="A3189" i="4"/>
  <c r="A3190" i="4"/>
  <c r="A3191" i="4"/>
  <c r="A3192" i="4"/>
  <c r="A3193" i="4"/>
  <c r="A3194" i="4"/>
  <c r="A3195" i="4"/>
  <c r="A3196" i="4"/>
  <c r="A3197" i="4"/>
  <c r="A3198" i="4"/>
  <c r="A3199" i="4"/>
  <c r="A3200" i="4"/>
  <c r="A3201" i="4"/>
  <c r="A3202" i="4"/>
  <c r="A3203" i="4"/>
  <c r="A3204" i="4"/>
  <c r="A3205" i="4"/>
  <c r="A3206" i="4"/>
  <c r="A3207" i="4"/>
  <c r="A3208" i="4"/>
  <c r="A3209" i="4"/>
  <c r="A3210" i="4"/>
  <c r="A3211" i="4"/>
  <c r="A3212" i="4"/>
  <c r="A3213" i="4"/>
  <c r="A3214" i="4"/>
  <c r="A3215" i="4"/>
  <c r="A3216" i="4"/>
  <c r="A3217" i="4"/>
  <c r="A3218" i="4"/>
  <c r="A3219" i="4"/>
  <c r="A3220" i="4"/>
  <c r="A3221" i="4"/>
  <c r="A3222" i="4"/>
  <c r="A3223" i="4"/>
  <c r="A3224" i="4"/>
  <c r="A3225" i="4"/>
  <c r="A3226" i="4"/>
  <c r="A3227" i="4"/>
  <c r="A3228" i="4"/>
  <c r="A3229" i="4"/>
  <c r="A3230" i="4"/>
  <c r="A3231" i="4"/>
  <c r="A3232" i="4"/>
  <c r="A3233" i="4"/>
  <c r="A3234" i="4"/>
  <c r="A3235" i="4"/>
  <c r="A3236" i="4"/>
  <c r="A3237" i="4"/>
  <c r="A3238" i="4"/>
  <c r="A3239" i="4"/>
  <c r="A3240" i="4"/>
  <c r="A3241" i="4"/>
  <c r="A3242" i="4"/>
  <c r="A3243" i="4"/>
  <c r="A3244" i="4"/>
  <c r="A3245" i="4"/>
  <c r="A3246" i="4"/>
  <c r="A3247" i="4"/>
  <c r="A3248" i="4"/>
  <c r="A3249" i="4"/>
  <c r="A3250" i="4"/>
  <c r="A3251" i="4"/>
  <c r="A3252" i="4"/>
  <c r="A3253" i="4"/>
  <c r="A3254" i="4"/>
  <c r="A3255" i="4"/>
  <c r="A3256" i="4"/>
  <c r="A3257" i="4"/>
  <c r="A3258" i="4"/>
  <c r="A3259" i="4"/>
  <c r="A3260" i="4"/>
  <c r="A3261" i="4"/>
  <c r="A3262" i="4"/>
  <c r="A3263" i="4"/>
  <c r="A3264" i="4"/>
  <c r="A3265" i="4"/>
  <c r="A3266" i="4"/>
  <c r="A3267" i="4"/>
  <c r="A3268" i="4"/>
  <c r="A3269" i="4"/>
  <c r="A3270" i="4"/>
  <c r="A3271" i="4"/>
  <c r="A3272" i="4"/>
  <c r="A3273" i="4"/>
  <c r="A3274" i="4"/>
  <c r="A3275" i="4"/>
  <c r="A3276" i="4"/>
  <c r="A3277" i="4"/>
  <c r="A3278" i="4"/>
  <c r="A3279" i="4"/>
  <c r="A3280" i="4"/>
  <c r="A3281" i="4"/>
  <c r="A3282" i="4"/>
  <c r="A3283" i="4"/>
  <c r="A3284" i="4"/>
  <c r="A3285" i="4"/>
  <c r="A3286" i="4"/>
  <c r="A3287" i="4"/>
  <c r="A3288" i="4"/>
  <c r="A3289" i="4"/>
  <c r="A3290" i="4"/>
  <c r="A3291" i="4"/>
  <c r="A3292" i="4"/>
  <c r="A3293" i="4"/>
  <c r="A3294" i="4"/>
  <c r="A3295" i="4"/>
  <c r="A3296" i="4"/>
  <c r="A3297" i="4"/>
  <c r="A3298" i="4"/>
  <c r="A3299" i="4"/>
  <c r="A3300" i="4"/>
  <c r="A3301" i="4"/>
  <c r="A3302" i="4"/>
  <c r="A3303" i="4"/>
  <c r="A3304" i="4"/>
  <c r="A3305" i="4"/>
  <c r="A3306" i="4"/>
  <c r="A3307" i="4"/>
  <c r="A3308" i="4"/>
  <c r="A3309" i="4"/>
  <c r="A3310" i="4"/>
  <c r="A3311" i="4"/>
  <c r="A3312" i="4"/>
  <c r="A3313" i="4"/>
  <c r="A3314" i="4"/>
  <c r="A3315" i="4"/>
  <c r="A3316" i="4"/>
  <c r="A3317" i="4"/>
  <c r="A3318" i="4"/>
  <c r="A3319" i="4"/>
  <c r="A3320" i="4"/>
  <c r="A3321" i="4"/>
  <c r="A3322" i="4"/>
  <c r="A3323" i="4"/>
  <c r="A3324" i="4"/>
  <c r="A3325" i="4"/>
  <c r="A3326" i="4"/>
  <c r="A3327" i="4"/>
  <c r="A3328" i="4"/>
  <c r="A3329" i="4"/>
  <c r="A3330" i="4"/>
  <c r="A3331" i="4"/>
  <c r="A3332" i="4"/>
  <c r="A3333" i="4"/>
  <c r="A3334" i="4"/>
  <c r="A3335" i="4"/>
  <c r="A3336" i="4"/>
  <c r="A3337" i="4"/>
  <c r="A3338" i="4"/>
  <c r="A3339" i="4"/>
  <c r="A3340" i="4"/>
  <c r="A3341" i="4"/>
  <c r="A3342" i="4"/>
  <c r="A3343" i="4"/>
  <c r="A3344" i="4"/>
  <c r="A3345" i="4"/>
  <c r="A3346" i="4"/>
  <c r="A3347" i="4"/>
  <c r="A3348" i="4"/>
  <c r="A3349" i="4"/>
  <c r="A3350" i="4"/>
  <c r="A3351" i="4"/>
  <c r="A3352" i="4"/>
  <c r="A3353" i="4"/>
  <c r="A3354" i="4"/>
  <c r="A3355" i="4"/>
  <c r="A3356" i="4"/>
  <c r="A3357" i="4"/>
  <c r="A3358" i="4"/>
  <c r="A3359" i="4"/>
  <c r="A3360" i="4"/>
  <c r="A3361" i="4"/>
  <c r="A3362" i="4"/>
  <c r="A3363" i="4"/>
  <c r="A3364" i="4"/>
  <c r="A3365" i="4"/>
  <c r="A3366" i="4"/>
  <c r="A3367" i="4"/>
  <c r="A3368" i="4"/>
  <c r="A3369" i="4"/>
  <c r="A3370" i="4"/>
  <c r="A3371" i="4"/>
  <c r="A3372" i="4"/>
  <c r="A3373" i="4"/>
  <c r="A3374" i="4"/>
  <c r="A3375" i="4"/>
  <c r="A3376" i="4"/>
  <c r="A3377" i="4"/>
  <c r="A3378" i="4"/>
  <c r="A3379" i="4"/>
  <c r="A3380" i="4"/>
  <c r="A3381" i="4"/>
  <c r="A3382" i="4"/>
  <c r="A3383" i="4"/>
  <c r="A3384" i="4"/>
  <c r="A3385" i="4"/>
  <c r="A3386" i="4"/>
  <c r="A3387" i="4"/>
  <c r="A3388" i="4"/>
  <c r="A3389" i="4"/>
  <c r="A3390" i="4"/>
  <c r="A3391" i="4"/>
  <c r="A3392" i="4"/>
  <c r="A3393" i="4"/>
  <c r="A3394" i="4"/>
  <c r="A3395" i="4"/>
  <c r="A3396" i="4"/>
  <c r="A3397" i="4"/>
  <c r="A3398" i="4"/>
  <c r="A3399" i="4"/>
  <c r="A3400" i="4"/>
  <c r="A3401" i="4"/>
  <c r="A3402" i="4"/>
  <c r="A3403" i="4"/>
  <c r="A3404" i="4"/>
  <c r="A3405" i="4"/>
  <c r="A3406" i="4"/>
  <c r="A3407" i="4"/>
  <c r="A3408" i="4"/>
  <c r="A3409" i="4"/>
  <c r="A3410" i="4"/>
  <c r="A3411" i="4"/>
  <c r="A3412" i="4"/>
  <c r="A3413" i="4"/>
  <c r="A3414" i="4"/>
  <c r="A3415" i="4"/>
  <c r="A3416" i="4"/>
  <c r="A3417" i="4"/>
  <c r="A3418" i="4"/>
  <c r="A3419" i="4"/>
  <c r="A3420" i="4"/>
  <c r="A3421" i="4"/>
  <c r="A3422" i="4"/>
  <c r="A3423" i="4"/>
  <c r="A3424" i="4"/>
  <c r="A3425" i="4"/>
  <c r="A3426" i="4"/>
  <c r="A3427" i="4"/>
  <c r="A3428" i="4"/>
  <c r="A3429" i="4"/>
  <c r="A3430" i="4"/>
  <c r="A3431" i="4"/>
  <c r="A3432" i="4"/>
  <c r="A3433" i="4"/>
  <c r="A3434" i="4"/>
  <c r="A3435" i="4"/>
  <c r="A3436" i="4"/>
  <c r="A3437" i="4"/>
  <c r="A3438" i="4"/>
  <c r="A3439" i="4"/>
  <c r="A3440" i="4"/>
  <c r="A3441" i="4"/>
  <c r="A3442" i="4"/>
  <c r="A3443" i="4"/>
  <c r="A3444" i="4"/>
  <c r="A3445" i="4"/>
  <c r="A3446" i="4"/>
  <c r="A3447" i="4"/>
  <c r="A3448" i="4"/>
  <c r="A3449" i="4"/>
  <c r="A3450" i="4"/>
  <c r="A3451" i="4"/>
  <c r="A3452" i="4"/>
  <c r="A3453" i="4"/>
  <c r="A3454" i="4"/>
  <c r="A3455" i="4"/>
  <c r="A3456" i="4"/>
  <c r="A3457" i="4"/>
  <c r="A3458" i="4"/>
  <c r="A3459" i="4"/>
  <c r="A3460" i="4"/>
  <c r="A3461" i="4"/>
  <c r="A3462" i="4"/>
  <c r="A3463" i="4"/>
  <c r="A3464" i="4"/>
  <c r="A3465" i="4"/>
  <c r="A3466" i="4"/>
  <c r="A3467" i="4"/>
  <c r="A3468" i="4"/>
  <c r="A3469" i="4"/>
  <c r="A3470" i="4"/>
  <c r="A3471" i="4"/>
  <c r="A3472" i="4"/>
  <c r="A3473" i="4"/>
  <c r="A3474" i="4"/>
  <c r="A3475" i="4"/>
  <c r="A3476" i="4"/>
  <c r="A3477" i="4"/>
  <c r="A3478" i="4"/>
  <c r="A3479" i="4"/>
  <c r="A3480" i="4"/>
  <c r="A3481" i="4"/>
  <c r="A3482" i="4"/>
  <c r="A3483" i="4"/>
  <c r="A3484" i="4"/>
  <c r="A3485" i="4"/>
  <c r="A3486" i="4"/>
  <c r="A3487" i="4"/>
  <c r="A3488" i="4"/>
  <c r="A3489" i="4"/>
  <c r="A3490" i="4"/>
  <c r="A3491" i="4"/>
  <c r="A3492" i="4"/>
  <c r="A3493" i="4"/>
  <c r="A3494" i="4"/>
  <c r="A3495" i="4"/>
  <c r="A3496" i="4"/>
  <c r="A3497" i="4"/>
  <c r="A3498" i="4"/>
  <c r="A3499" i="4"/>
  <c r="A3500" i="4"/>
  <c r="A3501" i="4"/>
  <c r="A3502" i="4"/>
  <c r="A3503" i="4"/>
  <c r="A3504" i="4"/>
  <c r="A3505" i="4"/>
  <c r="A3506" i="4"/>
  <c r="A3507" i="4"/>
  <c r="A3508" i="4"/>
  <c r="A3509" i="4"/>
  <c r="A3510" i="4"/>
  <c r="A3511" i="4"/>
  <c r="A3512" i="4"/>
  <c r="A3513" i="4"/>
  <c r="A3514" i="4"/>
  <c r="A3515" i="4"/>
  <c r="A3516" i="4"/>
  <c r="A3517" i="4"/>
  <c r="A3518" i="4"/>
  <c r="A3519" i="4"/>
  <c r="A3520" i="4"/>
  <c r="A3521" i="4"/>
  <c r="A3522" i="4"/>
  <c r="A3523" i="4"/>
  <c r="A3524" i="4"/>
  <c r="A3525" i="4"/>
  <c r="A3526" i="4"/>
  <c r="A3527" i="4"/>
  <c r="A3528" i="4"/>
  <c r="A3529" i="4"/>
  <c r="A3530" i="4"/>
  <c r="A3531" i="4"/>
  <c r="A3532" i="4"/>
  <c r="A3533" i="4"/>
  <c r="A3534" i="4"/>
  <c r="A3535" i="4"/>
  <c r="A3536" i="4"/>
  <c r="A3537" i="4"/>
  <c r="A3538" i="4"/>
  <c r="A3539" i="4"/>
  <c r="A3540" i="4"/>
  <c r="A3541" i="4"/>
  <c r="A3542" i="4"/>
  <c r="A3543" i="4"/>
  <c r="A3544" i="4"/>
  <c r="A3545" i="4"/>
  <c r="A3546" i="4"/>
  <c r="A3547" i="4"/>
  <c r="A3548" i="4"/>
  <c r="A3549" i="4"/>
  <c r="A3550" i="4"/>
  <c r="A3551" i="4"/>
  <c r="A3552" i="4"/>
  <c r="A3553" i="4"/>
  <c r="A3554" i="4"/>
  <c r="A3555" i="4"/>
  <c r="A3556" i="4"/>
  <c r="A3557" i="4"/>
  <c r="A3558" i="4"/>
  <c r="A3559" i="4"/>
  <c r="A3560" i="4"/>
  <c r="A3561" i="4"/>
  <c r="A3562" i="4"/>
  <c r="A3563" i="4"/>
  <c r="A3564" i="4"/>
  <c r="A3565" i="4"/>
  <c r="A3566" i="4"/>
  <c r="A3567" i="4"/>
  <c r="A3568" i="4"/>
  <c r="A3569" i="4"/>
  <c r="A3570" i="4"/>
  <c r="A3571" i="4"/>
  <c r="A3572" i="4"/>
  <c r="A3573" i="4"/>
  <c r="A3574" i="4"/>
  <c r="A3575" i="4"/>
  <c r="A3576" i="4"/>
  <c r="A3577" i="4"/>
  <c r="A3578" i="4"/>
  <c r="A3579" i="4"/>
  <c r="A3580" i="4"/>
  <c r="A3581" i="4"/>
  <c r="A3582" i="4"/>
  <c r="A3583" i="4"/>
  <c r="A3584" i="4"/>
  <c r="A3585" i="4"/>
  <c r="A3586" i="4"/>
  <c r="A3587" i="4"/>
  <c r="A3588" i="4"/>
  <c r="A3589" i="4"/>
  <c r="A3590" i="4"/>
  <c r="A3591" i="4"/>
  <c r="A3592" i="4"/>
  <c r="A3593" i="4"/>
  <c r="A3594" i="4"/>
  <c r="A3595" i="4"/>
  <c r="A3596" i="4"/>
  <c r="A3597" i="4"/>
  <c r="A3598" i="4"/>
  <c r="A3599" i="4"/>
  <c r="A3600" i="4"/>
  <c r="A3601" i="4"/>
  <c r="A3602" i="4"/>
  <c r="A3603" i="4"/>
  <c r="A3604" i="4"/>
  <c r="A3605" i="4"/>
  <c r="A3606" i="4"/>
  <c r="A3607" i="4"/>
  <c r="A3608" i="4"/>
  <c r="A3609" i="4"/>
  <c r="A3610" i="4"/>
  <c r="A3611" i="4"/>
  <c r="A3612" i="4"/>
  <c r="A3613" i="4"/>
  <c r="A3614" i="4"/>
  <c r="A3615" i="4"/>
  <c r="A3616" i="4"/>
  <c r="A3617" i="4"/>
  <c r="A3618" i="4"/>
  <c r="A3619" i="4"/>
  <c r="A3620" i="4"/>
  <c r="A3621" i="4"/>
  <c r="A3622" i="4"/>
  <c r="A3623" i="4"/>
  <c r="A3624" i="4"/>
  <c r="A3625" i="4"/>
  <c r="A3626" i="4"/>
  <c r="A3627" i="4"/>
  <c r="A3628" i="4"/>
  <c r="A3629" i="4"/>
  <c r="A3630" i="4"/>
  <c r="A3631" i="4"/>
  <c r="A3632" i="4"/>
  <c r="A3633" i="4"/>
  <c r="A3634" i="4"/>
  <c r="A3635" i="4"/>
  <c r="A3636" i="4"/>
  <c r="A3637" i="4"/>
  <c r="A3638" i="4"/>
  <c r="A3639" i="4"/>
  <c r="A3640" i="4"/>
  <c r="A3641" i="4"/>
  <c r="A3642" i="4"/>
  <c r="A3643" i="4"/>
  <c r="A3644" i="4"/>
  <c r="A3645" i="4"/>
  <c r="A3646" i="4"/>
  <c r="A3647" i="4"/>
  <c r="A3648" i="4"/>
  <c r="A3649" i="4"/>
  <c r="A3650" i="4"/>
  <c r="A3651" i="4"/>
  <c r="A3652" i="4"/>
  <c r="A3653" i="4"/>
  <c r="A3654" i="4"/>
  <c r="A3655" i="4"/>
  <c r="A3656" i="4"/>
  <c r="A3657" i="4"/>
  <c r="A3658" i="4"/>
  <c r="A3659" i="4"/>
  <c r="A3660" i="4"/>
  <c r="A3661" i="4"/>
  <c r="A3662" i="4"/>
  <c r="A3663" i="4"/>
  <c r="A3664" i="4"/>
  <c r="A3665" i="4"/>
  <c r="A3666" i="4"/>
  <c r="A3667" i="4"/>
  <c r="A3668" i="4"/>
  <c r="A3669" i="4"/>
  <c r="A3670" i="4"/>
  <c r="A3671" i="4"/>
  <c r="A3672" i="4"/>
  <c r="A3673" i="4"/>
  <c r="A3674" i="4"/>
  <c r="A3675" i="4"/>
  <c r="A3676" i="4"/>
  <c r="A3677" i="4"/>
  <c r="A3678" i="4"/>
  <c r="A3679" i="4"/>
  <c r="A3680" i="4"/>
  <c r="A3681" i="4"/>
  <c r="A3682" i="4"/>
  <c r="A3683" i="4"/>
  <c r="A3684" i="4"/>
  <c r="A3685" i="4"/>
  <c r="A3686" i="4"/>
  <c r="A3687" i="4"/>
  <c r="A3688" i="4"/>
  <c r="A3689" i="4"/>
  <c r="A3690" i="4"/>
  <c r="A3691" i="4"/>
  <c r="A3692" i="4"/>
  <c r="A3693" i="4"/>
  <c r="A3694" i="4"/>
  <c r="A3695" i="4"/>
  <c r="A3696" i="4"/>
  <c r="A3697" i="4"/>
  <c r="A3698" i="4"/>
  <c r="A3699" i="4"/>
  <c r="A3700" i="4"/>
  <c r="A3701" i="4"/>
  <c r="A3702" i="4"/>
  <c r="A3703" i="4"/>
  <c r="A3704" i="4"/>
  <c r="A3705" i="4"/>
  <c r="A3706" i="4"/>
  <c r="A3707" i="4"/>
  <c r="A3708" i="4"/>
  <c r="A3709" i="4"/>
  <c r="A3710" i="4"/>
  <c r="A3711" i="4"/>
  <c r="A3712" i="4"/>
  <c r="A3713" i="4"/>
  <c r="A3714" i="4"/>
  <c r="A3715" i="4"/>
  <c r="A3716" i="4"/>
  <c r="A3717" i="4"/>
  <c r="A3718" i="4"/>
  <c r="A3719" i="4"/>
  <c r="A3720" i="4"/>
  <c r="A3721" i="4"/>
  <c r="A3722" i="4"/>
  <c r="A3723" i="4"/>
  <c r="A3724" i="4"/>
  <c r="A3725" i="4"/>
  <c r="A3726" i="4"/>
  <c r="A3727" i="4"/>
  <c r="A3728" i="4"/>
  <c r="A3729" i="4"/>
  <c r="A3730" i="4"/>
  <c r="A3731" i="4"/>
  <c r="A3732" i="4"/>
  <c r="A3733" i="4"/>
  <c r="A3734" i="4"/>
  <c r="A3735" i="4"/>
  <c r="A3736" i="4"/>
  <c r="A3737" i="4"/>
  <c r="A3738" i="4"/>
  <c r="A3739" i="4"/>
  <c r="A3740" i="4"/>
  <c r="A3741" i="4"/>
  <c r="A3742" i="4"/>
  <c r="A3743" i="4"/>
  <c r="A3744" i="4"/>
  <c r="A3745" i="4"/>
  <c r="A3746" i="4"/>
  <c r="A3747" i="4"/>
  <c r="A3748" i="4"/>
  <c r="A3749" i="4"/>
  <c r="A3750" i="4"/>
  <c r="A3751" i="4"/>
  <c r="A3752" i="4"/>
  <c r="A3753" i="4"/>
  <c r="A3754" i="4"/>
  <c r="A3755" i="4"/>
  <c r="A3756" i="4"/>
  <c r="A3757" i="4"/>
  <c r="A3758" i="4"/>
  <c r="A3759" i="4"/>
  <c r="A3760" i="4"/>
  <c r="A3761" i="4"/>
  <c r="A3762" i="4"/>
  <c r="A3763" i="4"/>
  <c r="A3764" i="4"/>
  <c r="A3765" i="4"/>
  <c r="A3766" i="4"/>
  <c r="A3767" i="4"/>
  <c r="A3768" i="4"/>
  <c r="A3769" i="4"/>
  <c r="A3770" i="4"/>
  <c r="A3771" i="4"/>
  <c r="A3772" i="4"/>
  <c r="A3773" i="4"/>
  <c r="A3774" i="4"/>
  <c r="A3775" i="4"/>
  <c r="A3776" i="4"/>
  <c r="A3777" i="4"/>
  <c r="A3778" i="4"/>
  <c r="A3779" i="4"/>
  <c r="A3780" i="4"/>
  <c r="A3781" i="4"/>
  <c r="A3782" i="4"/>
  <c r="A3783" i="4"/>
  <c r="A3784" i="4"/>
  <c r="A3785" i="4"/>
  <c r="A3786" i="4"/>
  <c r="A3787" i="4"/>
  <c r="A3788" i="4"/>
  <c r="A3789" i="4"/>
  <c r="A3790" i="4"/>
  <c r="A3791" i="4"/>
  <c r="A3792" i="4"/>
  <c r="A3793" i="4"/>
  <c r="A3794" i="4"/>
  <c r="A3795" i="4"/>
  <c r="A3796" i="4"/>
  <c r="A3797" i="4"/>
  <c r="A3798" i="4"/>
  <c r="A3799" i="4"/>
  <c r="A3800" i="4"/>
  <c r="A3801" i="4"/>
  <c r="A3802" i="4"/>
  <c r="A3803" i="4"/>
  <c r="A3804" i="4"/>
  <c r="A3805" i="4"/>
  <c r="A3806" i="4"/>
  <c r="A3807" i="4"/>
  <c r="A3808" i="4"/>
  <c r="A3809" i="4"/>
  <c r="A3810" i="4"/>
  <c r="A3811" i="4"/>
  <c r="A3812" i="4"/>
  <c r="A3813" i="4"/>
  <c r="A3814" i="4"/>
  <c r="A3815" i="4"/>
  <c r="A3816" i="4"/>
  <c r="A3817" i="4"/>
  <c r="A3818" i="4"/>
  <c r="A3819" i="4"/>
  <c r="A3820" i="4"/>
  <c r="A3821" i="4"/>
  <c r="A3822" i="4"/>
  <c r="A3823" i="4"/>
  <c r="A3824" i="4"/>
  <c r="A3825" i="4"/>
  <c r="A3826" i="4"/>
  <c r="A3827" i="4"/>
  <c r="A3828" i="4"/>
  <c r="A3829" i="4"/>
  <c r="A3830" i="4"/>
  <c r="A3831" i="4"/>
  <c r="A3832" i="4"/>
  <c r="A3833" i="4"/>
  <c r="A3834" i="4"/>
  <c r="A3835" i="4"/>
  <c r="A3836" i="4"/>
  <c r="A3837" i="4"/>
  <c r="A3838" i="4"/>
  <c r="A3839" i="4"/>
  <c r="A3840" i="4"/>
  <c r="A3841" i="4"/>
  <c r="A3842" i="4"/>
  <c r="A3843" i="4"/>
  <c r="A3844" i="4"/>
  <c r="A3845" i="4"/>
  <c r="A3846" i="4"/>
  <c r="A3847" i="4"/>
  <c r="A3848" i="4"/>
  <c r="A3849" i="4"/>
  <c r="A3850" i="4"/>
  <c r="A3851" i="4"/>
  <c r="A3852" i="4"/>
  <c r="A3853" i="4"/>
  <c r="A3854" i="4"/>
  <c r="A3855" i="4"/>
  <c r="A3856" i="4"/>
  <c r="A3857" i="4"/>
  <c r="A3858" i="4"/>
  <c r="A3859" i="4"/>
  <c r="A3860" i="4"/>
  <c r="A3861" i="4"/>
  <c r="A3862" i="4"/>
  <c r="A3863" i="4"/>
  <c r="A3864" i="4"/>
  <c r="A3865" i="4"/>
  <c r="A3866" i="4"/>
  <c r="A3867" i="4"/>
  <c r="A3868" i="4"/>
  <c r="A3869" i="4"/>
  <c r="A3870" i="4"/>
  <c r="A3871" i="4"/>
  <c r="A3872" i="4"/>
  <c r="A3873" i="4"/>
  <c r="A3874" i="4"/>
  <c r="A3875" i="4"/>
  <c r="A3876" i="4"/>
  <c r="A3877" i="4"/>
  <c r="A3878" i="4"/>
  <c r="A3879" i="4"/>
  <c r="A3880" i="4"/>
  <c r="A3881" i="4"/>
  <c r="A3882" i="4"/>
  <c r="A3883" i="4"/>
  <c r="A3884" i="4"/>
  <c r="A3885" i="4"/>
  <c r="A3886" i="4"/>
  <c r="A3887" i="4"/>
  <c r="A3888" i="4"/>
  <c r="A3889" i="4"/>
  <c r="A3890" i="4"/>
  <c r="A3891" i="4"/>
  <c r="A3892" i="4"/>
  <c r="A3893" i="4"/>
  <c r="A3894" i="4"/>
  <c r="A3895" i="4"/>
  <c r="A3896" i="4"/>
  <c r="A3897" i="4"/>
  <c r="A3898" i="4"/>
  <c r="A3899" i="4"/>
  <c r="A3900" i="4"/>
  <c r="A3901" i="4"/>
  <c r="A3902" i="4"/>
  <c r="A3903" i="4"/>
  <c r="A3904" i="4"/>
  <c r="A3905" i="4"/>
  <c r="A3906" i="4"/>
  <c r="A3907" i="4"/>
  <c r="A3908" i="4"/>
  <c r="A3909" i="4"/>
  <c r="A3910" i="4"/>
  <c r="A3911" i="4"/>
  <c r="A3912" i="4"/>
  <c r="A3913" i="4"/>
  <c r="A3914" i="4"/>
  <c r="A3915" i="4"/>
  <c r="A3916" i="4"/>
  <c r="A3917" i="4"/>
  <c r="A3918" i="4"/>
  <c r="A3919" i="4"/>
  <c r="A3920" i="4"/>
  <c r="A3921" i="4"/>
  <c r="A3922" i="4"/>
  <c r="A3923" i="4"/>
  <c r="A3924" i="4"/>
  <c r="A3925" i="4"/>
  <c r="A3926" i="4"/>
  <c r="A3927" i="4"/>
  <c r="A3928" i="4"/>
  <c r="A3929" i="4"/>
  <c r="A3930" i="4"/>
  <c r="A3931" i="4"/>
  <c r="A3932" i="4"/>
  <c r="A3933" i="4"/>
  <c r="A3934" i="4"/>
  <c r="A3935" i="4"/>
  <c r="A3936" i="4"/>
  <c r="A3937" i="4"/>
  <c r="A3938" i="4"/>
  <c r="A3939" i="4"/>
  <c r="A3940" i="4"/>
  <c r="A3941" i="4"/>
  <c r="A3942" i="4"/>
  <c r="A3943" i="4"/>
  <c r="A3944" i="4"/>
  <c r="A3945" i="4"/>
  <c r="A3946" i="4"/>
  <c r="A3947" i="4"/>
  <c r="A3948" i="4"/>
  <c r="A3949" i="4"/>
  <c r="A3950" i="4"/>
  <c r="A3951" i="4"/>
  <c r="A3952" i="4"/>
  <c r="A3953" i="4"/>
  <c r="A3954" i="4"/>
  <c r="A3955" i="4"/>
  <c r="A3956" i="4"/>
  <c r="A3957" i="4"/>
  <c r="A3958" i="4"/>
  <c r="A3959" i="4"/>
  <c r="A3960" i="4"/>
  <c r="A3961" i="4"/>
  <c r="A3962" i="4"/>
  <c r="A3963" i="4"/>
  <c r="A3964" i="4"/>
  <c r="A3965" i="4"/>
  <c r="A3966" i="4"/>
  <c r="A3967" i="4"/>
  <c r="A3968" i="4"/>
  <c r="A3969" i="4"/>
  <c r="A3970" i="4"/>
  <c r="A3971" i="4"/>
  <c r="A3972" i="4"/>
  <c r="A3973" i="4"/>
  <c r="A3974" i="4"/>
  <c r="A3975" i="4"/>
  <c r="A3976" i="4"/>
  <c r="A3977" i="4"/>
  <c r="A3978" i="4"/>
  <c r="A3979" i="4"/>
  <c r="A3980" i="4"/>
  <c r="A3981" i="4"/>
  <c r="A3982" i="4"/>
  <c r="A3983" i="4"/>
  <c r="A3984" i="4"/>
  <c r="A3985" i="4"/>
  <c r="A3986" i="4"/>
  <c r="A3987" i="4"/>
  <c r="A3988" i="4"/>
  <c r="A3989" i="4"/>
  <c r="A3990" i="4"/>
  <c r="A3991" i="4"/>
  <c r="A3992" i="4"/>
  <c r="A3993" i="4"/>
  <c r="A3994" i="4"/>
  <c r="A3995" i="4"/>
  <c r="A3996" i="4"/>
  <c r="A3997" i="4"/>
  <c r="A3998" i="4"/>
  <c r="A3999" i="4"/>
  <c r="A4000" i="4"/>
  <c r="A4001" i="4"/>
  <c r="A4002" i="4"/>
  <c r="A4003" i="4"/>
  <c r="A4004" i="4"/>
  <c r="A4005" i="4"/>
  <c r="A4006" i="4"/>
  <c r="A4007" i="4"/>
  <c r="A4008" i="4"/>
  <c r="A4009" i="4"/>
  <c r="A4010" i="4"/>
  <c r="A4011" i="4"/>
  <c r="A4012" i="4"/>
  <c r="A4013" i="4"/>
  <c r="A4014" i="4"/>
  <c r="A4015" i="4"/>
  <c r="A4016" i="4"/>
  <c r="A4017" i="4"/>
  <c r="A4018" i="4"/>
  <c r="A4019" i="4"/>
  <c r="A4020" i="4"/>
  <c r="A4021" i="4"/>
  <c r="A4022" i="4"/>
  <c r="A4023" i="4"/>
  <c r="A4024" i="4"/>
  <c r="A4025" i="4"/>
  <c r="A4026" i="4"/>
  <c r="A4027" i="4"/>
  <c r="A4028" i="4"/>
  <c r="A4029" i="4"/>
  <c r="A4030" i="4"/>
  <c r="A4031" i="4"/>
  <c r="A4032" i="4"/>
  <c r="A4033" i="4"/>
  <c r="A4034" i="4"/>
  <c r="A4035" i="4"/>
  <c r="A4036" i="4"/>
  <c r="A4037" i="4"/>
  <c r="A4038" i="4"/>
  <c r="A4039" i="4"/>
  <c r="A4040" i="4"/>
  <c r="A4041" i="4"/>
  <c r="A4042" i="4"/>
  <c r="A4043" i="4"/>
  <c r="A4044" i="4"/>
  <c r="A4045" i="4"/>
  <c r="A4046" i="4"/>
  <c r="A4047" i="4"/>
  <c r="A4048" i="4"/>
  <c r="A4049" i="4"/>
  <c r="A4050" i="4"/>
  <c r="A4051" i="4"/>
  <c r="A4052" i="4"/>
  <c r="A4053" i="4"/>
  <c r="A4054" i="4"/>
  <c r="A4055" i="4"/>
  <c r="A4056" i="4"/>
  <c r="A4057" i="4"/>
  <c r="A4058" i="4"/>
  <c r="A4059" i="4"/>
  <c r="A4060" i="4"/>
  <c r="A4061" i="4"/>
  <c r="A4062" i="4"/>
  <c r="A4063" i="4"/>
  <c r="A4064" i="4"/>
  <c r="A4065" i="4"/>
  <c r="A4066" i="4"/>
  <c r="A4067" i="4"/>
  <c r="A4068" i="4"/>
  <c r="A4069" i="4"/>
  <c r="A4070" i="4"/>
  <c r="A4071" i="4"/>
  <c r="A4072" i="4"/>
  <c r="A4073" i="4"/>
  <c r="A4074" i="4"/>
  <c r="A4075" i="4"/>
  <c r="A4076" i="4"/>
  <c r="A4077" i="4"/>
  <c r="A4078" i="4"/>
  <c r="A4079" i="4"/>
  <c r="A4080" i="4"/>
  <c r="A4081" i="4"/>
  <c r="A4082" i="4"/>
  <c r="A4083" i="4"/>
  <c r="A4084" i="4"/>
  <c r="A4085" i="4"/>
  <c r="A4086" i="4"/>
  <c r="A4087" i="4"/>
  <c r="A4088" i="4"/>
  <c r="A4089" i="4"/>
  <c r="A4090" i="4"/>
  <c r="A4091" i="4"/>
  <c r="A4092" i="4"/>
  <c r="A4093" i="4"/>
  <c r="A4094" i="4"/>
  <c r="A4095" i="4"/>
  <c r="A4096" i="4"/>
  <c r="A4097" i="4"/>
  <c r="A4098" i="4"/>
  <c r="A4099" i="4"/>
  <c r="A4100" i="4"/>
  <c r="A4101" i="4"/>
  <c r="A4102" i="4"/>
  <c r="A4103" i="4"/>
  <c r="A4104" i="4"/>
  <c r="A4105" i="4"/>
  <c r="A4106" i="4"/>
  <c r="A4107" i="4"/>
  <c r="A4108" i="4"/>
  <c r="A4109" i="4"/>
  <c r="A4110" i="4"/>
  <c r="A4111" i="4"/>
  <c r="A4112" i="4"/>
  <c r="A4113" i="4"/>
  <c r="A4114" i="4"/>
  <c r="A4115" i="4"/>
  <c r="A4116" i="4"/>
  <c r="A4117" i="4"/>
  <c r="A4118" i="4"/>
  <c r="A4119" i="4"/>
  <c r="A4120" i="4"/>
  <c r="A4121" i="4"/>
  <c r="A4122" i="4"/>
  <c r="A4123" i="4"/>
  <c r="A4124" i="4"/>
  <c r="A4125" i="4"/>
  <c r="A4126" i="4"/>
  <c r="A4127" i="4"/>
  <c r="A4128" i="4"/>
  <c r="A4129" i="4"/>
  <c r="A4130" i="4"/>
  <c r="A4131" i="4"/>
  <c r="A4132" i="4"/>
  <c r="A4133" i="4"/>
  <c r="A4134" i="4"/>
  <c r="A4135" i="4"/>
  <c r="A4136" i="4"/>
  <c r="A4137" i="4"/>
  <c r="A4138" i="4"/>
  <c r="A4139" i="4"/>
  <c r="A4140" i="4"/>
  <c r="A4141" i="4"/>
  <c r="A4142" i="4"/>
  <c r="A4143" i="4"/>
  <c r="A4144" i="4"/>
  <c r="A4145" i="4"/>
  <c r="A4146" i="4"/>
  <c r="A4147" i="4"/>
  <c r="A4148" i="4"/>
  <c r="A4149" i="4"/>
  <c r="A4150" i="4"/>
  <c r="A4151" i="4"/>
  <c r="A4152" i="4"/>
  <c r="A4153" i="4"/>
  <c r="A4154" i="4"/>
  <c r="A4155" i="4"/>
  <c r="A4156" i="4"/>
  <c r="A4157" i="4"/>
  <c r="A4158" i="4"/>
  <c r="A4159" i="4"/>
  <c r="A4160" i="4"/>
  <c r="A4161" i="4"/>
  <c r="A4162" i="4"/>
  <c r="A4163" i="4"/>
  <c r="A4164" i="4"/>
  <c r="A4165" i="4"/>
  <c r="A4166" i="4"/>
  <c r="A4167" i="4"/>
  <c r="A4168" i="4"/>
  <c r="A4169" i="4"/>
  <c r="A4170" i="4"/>
  <c r="A4171" i="4"/>
  <c r="A4172" i="4"/>
  <c r="A4173" i="4"/>
  <c r="A4174" i="4"/>
  <c r="A4175" i="4"/>
  <c r="A4176" i="4"/>
  <c r="A4177" i="4"/>
  <c r="A4178" i="4"/>
  <c r="A4179" i="4"/>
  <c r="A4180" i="4"/>
  <c r="A4181" i="4"/>
  <c r="A4182" i="4"/>
  <c r="A4183" i="4"/>
  <c r="A4184" i="4"/>
  <c r="A4185" i="4"/>
  <c r="A4186" i="4"/>
  <c r="A4187" i="4"/>
  <c r="A4188" i="4"/>
  <c r="A4189" i="4"/>
  <c r="A4190" i="4"/>
  <c r="A4191" i="4"/>
  <c r="A4192" i="4"/>
  <c r="A4193" i="4"/>
  <c r="A4194" i="4"/>
  <c r="A4195" i="4"/>
  <c r="A4196" i="4"/>
  <c r="A4197" i="4"/>
  <c r="A4198" i="4"/>
  <c r="A4199" i="4"/>
  <c r="A4200" i="4"/>
  <c r="A4201" i="4"/>
  <c r="A4202" i="4"/>
  <c r="A4203" i="4"/>
  <c r="A4204" i="4"/>
  <c r="A4205" i="4"/>
  <c r="A4206" i="4"/>
  <c r="A4207" i="4"/>
  <c r="A4208" i="4"/>
  <c r="A4209" i="4"/>
  <c r="A4210" i="4"/>
  <c r="A4211" i="4"/>
  <c r="A4212" i="4"/>
  <c r="A4213" i="4"/>
  <c r="A4214" i="4"/>
  <c r="A4215" i="4"/>
  <c r="A4216" i="4"/>
  <c r="A4217" i="4"/>
  <c r="A4218" i="4"/>
  <c r="A4219" i="4"/>
  <c r="A4220" i="4"/>
  <c r="A4221" i="4"/>
  <c r="A4222" i="4"/>
  <c r="A4223" i="4"/>
  <c r="A4224" i="4"/>
  <c r="A4225" i="4"/>
  <c r="A4226" i="4"/>
  <c r="A4227" i="4"/>
  <c r="A4228" i="4"/>
  <c r="A4229" i="4"/>
  <c r="A4230" i="4"/>
  <c r="A4231" i="4"/>
  <c r="A4232" i="4"/>
  <c r="A4233" i="4"/>
  <c r="A4234" i="4"/>
  <c r="A4235" i="4"/>
  <c r="A4236" i="4"/>
  <c r="A4237" i="4"/>
  <c r="A4238" i="4"/>
  <c r="A4239" i="4"/>
  <c r="A4240" i="4"/>
  <c r="A4241" i="4"/>
  <c r="A4242" i="4"/>
  <c r="A4243" i="4"/>
  <c r="A4244" i="4"/>
  <c r="A4245" i="4"/>
  <c r="A4246" i="4"/>
  <c r="A4247" i="4"/>
  <c r="A4248" i="4"/>
  <c r="A4249" i="4"/>
  <c r="A4250" i="4"/>
  <c r="A4251" i="4"/>
  <c r="A4252" i="4"/>
  <c r="A4253" i="4"/>
  <c r="A4254" i="4"/>
  <c r="A4255" i="4"/>
  <c r="A4256" i="4"/>
  <c r="A4257" i="4"/>
  <c r="A4258" i="4"/>
  <c r="A4259" i="4"/>
  <c r="A4260" i="4"/>
  <c r="A4261" i="4"/>
  <c r="A4262" i="4"/>
  <c r="A4263" i="4"/>
  <c r="A4264" i="4"/>
  <c r="A4265" i="4"/>
  <c r="A4266" i="4"/>
  <c r="A4267" i="4"/>
  <c r="A4268" i="4"/>
  <c r="A4269" i="4"/>
  <c r="A4270" i="4"/>
  <c r="A4271" i="4"/>
  <c r="A4272" i="4"/>
  <c r="A4273" i="4"/>
  <c r="A4274" i="4"/>
  <c r="A4275" i="4"/>
  <c r="A4276" i="4"/>
  <c r="A4277" i="4"/>
  <c r="A4278" i="4"/>
  <c r="A4279" i="4"/>
  <c r="A4280" i="4"/>
  <c r="A4281" i="4"/>
  <c r="A4282" i="4"/>
  <c r="A4283" i="4"/>
  <c r="A4284" i="4"/>
  <c r="A4285" i="4"/>
  <c r="A4286" i="4"/>
  <c r="A4287" i="4"/>
  <c r="A4288" i="4"/>
  <c r="A4289" i="4"/>
  <c r="A4290" i="4"/>
  <c r="A4291" i="4"/>
  <c r="A4292" i="4"/>
  <c r="A4293" i="4"/>
  <c r="A4294" i="4"/>
  <c r="A4295" i="4"/>
  <c r="A4296" i="4"/>
  <c r="A4297" i="4"/>
  <c r="A4298" i="4"/>
  <c r="A4299" i="4"/>
  <c r="A4300" i="4"/>
  <c r="A4301" i="4"/>
  <c r="A4302" i="4"/>
  <c r="A4303" i="4"/>
  <c r="A4304" i="4"/>
  <c r="A4305" i="4"/>
  <c r="A4306" i="4"/>
  <c r="A4307" i="4"/>
  <c r="A4308" i="4"/>
  <c r="A4309" i="4"/>
  <c r="A4310" i="4"/>
  <c r="A4311" i="4"/>
  <c r="A4312" i="4"/>
  <c r="A4313" i="4"/>
  <c r="A4314" i="4"/>
  <c r="A4315" i="4"/>
  <c r="A4316" i="4"/>
  <c r="A4317" i="4"/>
  <c r="A4318" i="4"/>
  <c r="A4319" i="4"/>
  <c r="A4320" i="4"/>
  <c r="A4321" i="4"/>
  <c r="A4322" i="4"/>
  <c r="A4323" i="4"/>
  <c r="A4324" i="4"/>
  <c r="A4325" i="4"/>
  <c r="A4326" i="4"/>
  <c r="A4327" i="4"/>
  <c r="A4328" i="4"/>
  <c r="A4329" i="4"/>
  <c r="A4330" i="4"/>
  <c r="A4331" i="4"/>
  <c r="A4332" i="4"/>
  <c r="A4333" i="4"/>
  <c r="A4334" i="4"/>
  <c r="A4335" i="4"/>
  <c r="A4336" i="4"/>
  <c r="A4337" i="4"/>
  <c r="A4338" i="4"/>
  <c r="A4339" i="4"/>
  <c r="A4340" i="4"/>
  <c r="A4341" i="4"/>
  <c r="A4342" i="4"/>
  <c r="A4343" i="4"/>
  <c r="A4344" i="4"/>
  <c r="A4345" i="4"/>
  <c r="A4346" i="4"/>
  <c r="A4347" i="4"/>
  <c r="A4348" i="4"/>
  <c r="A4349" i="4"/>
  <c r="A4350" i="4"/>
  <c r="A4351" i="4"/>
  <c r="A4352" i="4"/>
  <c r="A4353" i="4"/>
  <c r="A4354" i="4"/>
  <c r="A4355" i="4"/>
  <c r="A4356" i="4"/>
  <c r="A4357" i="4"/>
  <c r="A4358" i="4"/>
  <c r="A4359" i="4"/>
  <c r="A4360" i="4"/>
  <c r="A4361" i="4"/>
  <c r="A4362" i="4"/>
  <c r="A4363" i="4"/>
  <c r="A4364" i="4"/>
  <c r="A4365" i="4"/>
  <c r="A4366" i="4"/>
  <c r="A4367" i="4"/>
  <c r="A4368" i="4"/>
  <c r="A4369" i="4"/>
  <c r="A4370" i="4"/>
  <c r="A4371" i="4"/>
  <c r="A4372" i="4"/>
  <c r="A4373" i="4"/>
  <c r="A4374" i="4"/>
  <c r="A4375" i="4"/>
  <c r="A4376" i="4"/>
  <c r="A4377" i="4"/>
  <c r="A4378" i="4"/>
  <c r="A4379" i="4"/>
  <c r="A4380" i="4"/>
  <c r="A4381" i="4"/>
  <c r="A4382" i="4"/>
  <c r="A4383" i="4"/>
  <c r="A4384" i="4"/>
  <c r="A4385" i="4"/>
  <c r="A4386" i="4"/>
  <c r="A4387" i="4"/>
  <c r="A4388" i="4"/>
  <c r="A4389" i="4"/>
  <c r="A4390" i="4"/>
  <c r="A4391" i="4"/>
  <c r="A4392" i="4"/>
  <c r="A4393" i="4"/>
  <c r="A4394" i="4"/>
  <c r="A4395" i="4"/>
  <c r="A4396" i="4"/>
  <c r="A4397" i="4"/>
  <c r="A4398" i="4"/>
  <c r="A4399" i="4"/>
  <c r="A4400" i="4"/>
  <c r="A4401" i="4"/>
  <c r="A4402" i="4"/>
  <c r="A4403" i="4"/>
  <c r="A4404" i="4"/>
  <c r="A4405" i="4"/>
  <c r="A4406" i="4"/>
  <c r="A4407" i="4"/>
  <c r="A4408" i="4"/>
  <c r="A4409" i="4"/>
  <c r="A4410" i="4"/>
  <c r="A4411" i="4"/>
  <c r="A4412" i="4"/>
  <c r="A4413" i="4"/>
  <c r="A4414" i="4"/>
  <c r="A4415" i="4"/>
  <c r="A4416" i="4"/>
  <c r="A4417" i="4"/>
  <c r="A4418" i="4"/>
  <c r="A4419" i="4"/>
  <c r="A4420" i="4"/>
  <c r="A4421" i="4"/>
  <c r="A4422" i="4"/>
  <c r="A4423" i="4"/>
  <c r="A4424" i="4"/>
  <c r="A4425" i="4"/>
  <c r="A4426" i="4"/>
  <c r="A4427" i="4"/>
  <c r="A4428" i="4"/>
  <c r="A4429" i="4"/>
  <c r="A4430" i="4"/>
  <c r="A4431" i="4"/>
  <c r="A4432" i="4"/>
  <c r="A4433" i="4"/>
  <c r="A4434" i="4"/>
  <c r="A4435" i="4"/>
  <c r="A4436" i="4"/>
  <c r="A4437" i="4"/>
  <c r="A4438" i="4"/>
  <c r="A4439" i="4"/>
  <c r="A4440" i="4"/>
  <c r="A4441" i="4"/>
  <c r="A4442" i="4"/>
  <c r="A4443" i="4"/>
  <c r="A4444" i="4"/>
  <c r="A4445" i="4"/>
  <c r="A4446" i="4"/>
  <c r="A4447" i="4"/>
  <c r="A4448" i="4"/>
  <c r="A4449" i="4"/>
  <c r="A4450" i="4"/>
  <c r="A4451" i="4"/>
  <c r="A4452" i="4"/>
  <c r="A4453" i="4"/>
  <c r="A4454" i="4"/>
  <c r="A4455" i="4"/>
  <c r="A4456" i="4"/>
  <c r="A4457" i="4"/>
  <c r="A4458" i="4"/>
  <c r="A4459" i="4"/>
  <c r="A4460" i="4"/>
  <c r="A4461" i="4"/>
  <c r="A4462" i="4"/>
  <c r="A4463" i="4"/>
  <c r="A4464" i="4"/>
  <c r="A4465" i="4"/>
  <c r="A4466" i="4"/>
  <c r="A4467" i="4"/>
  <c r="A4468" i="4"/>
  <c r="A4469" i="4"/>
  <c r="A4470" i="4"/>
  <c r="A4471" i="4"/>
  <c r="A4472" i="4"/>
  <c r="A4473" i="4"/>
  <c r="A4474" i="4"/>
  <c r="A4475" i="4"/>
  <c r="A4476" i="4"/>
  <c r="A4477" i="4"/>
  <c r="A4478" i="4"/>
  <c r="A4479" i="4"/>
  <c r="A4480" i="4"/>
  <c r="A4481" i="4"/>
  <c r="A4482" i="4"/>
  <c r="A4483" i="4"/>
  <c r="A4484" i="4"/>
  <c r="A4485" i="4"/>
  <c r="A4486" i="4"/>
  <c r="A4487" i="4"/>
  <c r="A4488" i="4"/>
  <c r="A4489" i="4"/>
  <c r="A4490" i="4"/>
  <c r="A4491" i="4"/>
  <c r="A4492" i="4"/>
  <c r="A4493" i="4"/>
  <c r="A4494" i="4"/>
  <c r="A4495" i="4"/>
  <c r="A4496" i="4"/>
  <c r="A4497" i="4"/>
  <c r="A4498" i="4"/>
  <c r="A4499" i="4"/>
  <c r="A4500" i="4"/>
  <c r="A4501" i="4"/>
  <c r="A4502" i="4"/>
  <c r="A4503" i="4"/>
  <c r="A4504" i="4"/>
  <c r="A4505" i="4"/>
  <c r="A4506" i="4"/>
  <c r="A4507" i="4"/>
  <c r="A4508" i="4"/>
  <c r="A4509" i="4"/>
  <c r="A4510" i="4"/>
  <c r="A4511" i="4"/>
  <c r="A4512" i="4"/>
  <c r="A4513" i="4"/>
  <c r="A4514" i="4"/>
  <c r="A4515" i="4"/>
  <c r="A4516" i="4"/>
  <c r="A4517" i="4"/>
  <c r="A4518" i="4"/>
  <c r="A4519" i="4"/>
  <c r="A4520" i="4"/>
  <c r="A4521" i="4"/>
  <c r="A4522" i="4"/>
  <c r="A4523" i="4"/>
  <c r="A4524" i="4"/>
  <c r="A4525" i="4"/>
  <c r="A4526" i="4"/>
  <c r="A4527" i="4"/>
  <c r="A4528" i="4"/>
  <c r="A4529" i="4"/>
  <c r="A4530" i="4"/>
  <c r="A4531" i="4"/>
  <c r="A4532" i="4"/>
  <c r="A4533" i="4"/>
  <c r="A4534" i="4"/>
  <c r="A4535" i="4"/>
  <c r="A4536" i="4"/>
  <c r="A4537" i="4"/>
  <c r="A4538" i="4"/>
  <c r="A4539" i="4"/>
  <c r="A4540" i="4"/>
  <c r="A4541" i="4"/>
  <c r="A4542" i="4"/>
  <c r="A4543" i="4"/>
  <c r="A4544" i="4"/>
  <c r="A4545" i="4"/>
  <c r="A4546" i="4"/>
  <c r="A4547" i="4"/>
  <c r="A4548" i="4"/>
  <c r="A4549" i="4"/>
  <c r="A4550" i="4"/>
  <c r="A4551" i="4"/>
  <c r="A4552" i="4"/>
  <c r="A4553" i="4"/>
  <c r="A4554" i="4"/>
  <c r="A4555" i="4"/>
  <c r="A4556" i="4"/>
  <c r="A4557" i="4"/>
  <c r="A4558" i="4"/>
  <c r="A4559" i="4"/>
  <c r="A4560" i="4"/>
  <c r="A4561" i="4"/>
  <c r="A4562" i="4"/>
  <c r="A4563" i="4"/>
  <c r="A4564" i="4"/>
  <c r="A4565" i="4"/>
  <c r="A4566" i="4"/>
  <c r="A4567" i="4"/>
  <c r="A4568" i="4"/>
  <c r="A4569" i="4"/>
  <c r="A4570" i="4"/>
  <c r="A4571" i="4"/>
  <c r="A4572" i="4"/>
  <c r="A4573" i="4"/>
  <c r="A4574" i="4"/>
  <c r="A4575" i="4"/>
  <c r="A4576" i="4"/>
  <c r="A4577" i="4"/>
  <c r="A4578" i="4"/>
  <c r="A4579" i="4"/>
  <c r="A4580" i="4"/>
  <c r="A4581" i="4"/>
  <c r="A4582" i="4"/>
  <c r="A4583" i="4"/>
  <c r="A4584" i="4"/>
  <c r="A4585" i="4"/>
  <c r="A4586" i="4"/>
  <c r="A4587" i="4"/>
  <c r="A4588" i="4"/>
  <c r="A4589" i="4"/>
  <c r="A4590" i="4"/>
  <c r="A4591" i="4"/>
  <c r="A4592" i="4"/>
  <c r="A4593" i="4"/>
  <c r="A4594" i="4"/>
  <c r="A4595" i="4"/>
  <c r="A4596" i="4"/>
  <c r="A4597" i="4"/>
  <c r="A4598" i="4"/>
  <c r="A4599" i="4"/>
  <c r="A4600" i="4"/>
  <c r="A4601" i="4"/>
  <c r="A4602" i="4"/>
  <c r="A4603" i="4"/>
  <c r="A4604" i="4"/>
  <c r="A4605" i="4"/>
  <c r="A4606" i="4"/>
  <c r="A4607" i="4"/>
  <c r="A4608" i="4"/>
  <c r="A4609" i="4"/>
  <c r="A4610" i="4"/>
  <c r="A4611" i="4"/>
  <c r="A4612" i="4"/>
  <c r="A4613" i="4"/>
  <c r="A4614" i="4"/>
  <c r="A4615" i="4"/>
  <c r="A4616" i="4"/>
  <c r="A4617" i="4"/>
  <c r="A4618" i="4"/>
  <c r="A4619" i="4"/>
  <c r="A4620" i="4"/>
  <c r="A4621" i="4"/>
  <c r="A4622" i="4"/>
  <c r="A4623" i="4"/>
  <c r="A4624" i="4"/>
  <c r="A4625" i="4"/>
  <c r="A4626" i="4"/>
  <c r="A4627" i="4"/>
  <c r="A4628" i="4"/>
  <c r="A4629" i="4"/>
  <c r="A4630" i="4"/>
  <c r="A4631" i="4"/>
  <c r="A4632" i="4"/>
  <c r="A4633" i="4"/>
  <c r="A4634" i="4"/>
  <c r="A4635" i="4"/>
  <c r="A4636" i="4"/>
  <c r="A4637" i="4"/>
  <c r="A4638" i="4"/>
  <c r="A4639" i="4"/>
  <c r="A4640" i="4"/>
  <c r="A4641" i="4"/>
  <c r="A4642" i="4"/>
  <c r="A4643" i="4"/>
  <c r="A4644" i="4"/>
  <c r="A4645" i="4"/>
  <c r="A4646" i="4"/>
  <c r="A4647" i="4"/>
  <c r="A4648" i="4"/>
  <c r="A4649" i="4"/>
  <c r="A4650" i="4"/>
  <c r="A4651" i="4"/>
  <c r="A4652" i="4"/>
  <c r="A4653" i="4"/>
  <c r="A4654" i="4"/>
  <c r="A4655" i="4"/>
  <c r="A4656" i="4"/>
  <c r="A4657" i="4"/>
  <c r="A4658" i="4"/>
  <c r="A4659" i="4"/>
  <c r="A4660" i="4"/>
  <c r="A4661" i="4"/>
  <c r="A4662" i="4"/>
  <c r="A4663" i="4"/>
  <c r="A4664" i="4"/>
  <c r="A4665" i="4"/>
  <c r="A4666" i="4"/>
  <c r="A4667" i="4"/>
  <c r="A4668" i="4"/>
  <c r="A4669" i="4"/>
  <c r="A4670" i="4"/>
  <c r="A4671" i="4"/>
  <c r="A4672" i="4"/>
  <c r="A4673" i="4"/>
  <c r="A4674" i="4"/>
  <c r="A4675" i="4"/>
  <c r="A4676" i="4"/>
  <c r="A4677" i="4"/>
  <c r="A4678" i="4"/>
  <c r="A4679" i="4"/>
  <c r="A4680" i="4"/>
  <c r="A4681" i="4"/>
  <c r="A4682" i="4"/>
  <c r="A4683" i="4"/>
  <c r="A4684" i="4"/>
  <c r="A4685" i="4"/>
  <c r="A4686" i="4"/>
  <c r="A4687" i="4"/>
  <c r="A4688" i="4"/>
  <c r="A4689" i="4"/>
  <c r="A4690" i="4"/>
  <c r="A4691" i="4"/>
  <c r="A4692" i="4"/>
  <c r="A4693" i="4"/>
  <c r="A4694" i="4"/>
  <c r="A4695" i="4"/>
  <c r="A4696" i="4"/>
  <c r="A4697" i="4"/>
  <c r="A4698" i="4"/>
  <c r="A4699" i="4"/>
  <c r="A4700" i="4"/>
  <c r="A2" i="4"/>
  <c r="A1" i="4"/>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1"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1" i="2"/>
</calcChain>
</file>

<file path=xl/sharedStrings.xml><?xml version="1.0" encoding="utf-8"?>
<sst xmlns="http://schemas.openxmlformats.org/spreadsheetml/2006/main" count="5945" uniqueCount="4728">
  <si>
    <t>waitOnDraw</t>
  </si>
  <si>
    <t>Cleared by alien-draw and set by next-alien. This ensures no alien gets missed while drawing.</t>
  </si>
  <si>
    <t>alienIsExploding</t>
  </si>
  <si>
    <t>Not-0 if an alien is exploding, 0 if not exploting</t>
  </si>
  <si>
    <t>expAlienTimer</t>
  </si>
  <si>
    <t>Time (ISR ticks) left in alien-explosion</t>
  </si>
  <si>
    <t>alienRow</t>
  </si>
  <si>
    <t>Row number of current alien (cursor)</t>
  </si>
  <si>
    <t>alienFrame</t>
  </si>
  <si>
    <t>Animation frame number (0 or 1) for current alien (cursor)</t>
  </si>
  <si>
    <t>alienCurIndex</t>
  </si>
  <si>
    <t>Alien cursor index (from 0 to 54)</t>
  </si>
  <si>
    <t>refAlienDYr</t>
  </si>
  <si>
    <t>Reference alien delta Yr</t>
  </si>
  <si>
    <t>refAlienDXr</t>
  </si>
  <si>
    <t>Reference alien deltaXr</t>
  </si>
  <si>
    <t>refAlienYr</t>
  </si>
  <si>
    <t>Reference alien Yr coordinate</t>
  </si>
  <si>
    <t>200A</t>
  </si>
  <si>
    <t>refAlienXr</t>
  </si>
  <si>
    <t>Reference alien Xr coordinate</t>
  </si>
  <si>
    <t>200B</t>
  </si>
  <si>
    <t>alienPosLSB</t>
  </si>
  <si>
    <t>Alien cursor bit pos (LSB)</t>
  </si>
  <si>
    <t>200C</t>
  </si>
  <si>
    <t>alienPosMSB</t>
  </si>
  <si>
    <t>Alien cursor bit pos (MSB)</t>
  </si>
  <si>
    <t>200D</t>
  </si>
  <si>
    <t>rackDirection</t>
  </si>
  <si>
    <t>Value 0 if rack is moving right or 1 if rack is moving left</t>
  </si>
  <si>
    <t>200E</t>
  </si>
  <si>
    <t>rackDownDelta</t>
  </si>
  <si>
    <t>Constant value of alien rack dropping after bumping screen edge</t>
  </si>
  <si>
    <t>200F</t>
  </si>
  <si>
    <t>obj0TimerMSB</t>
  </si>
  <si>
    <t>obj0TimerLSB</t>
  </si>
  <si>
    <t>Wait 128 interrupts (about 2 secs) before player task starts</t>
  </si>
  <si>
    <t>obj0TimerExtra</t>
  </si>
  <si>
    <t>obj0HanlderLSB</t>
  </si>
  <si>
    <t>oBJ0HanlderMSB</t>
  </si>
  <si>
    <t>Player handler code at 028E</t>
  </si>
  <si>
    <t>playerAlive</t>
  </si>
  <si>
    <t>Player is alive (FF=alive). Toggles between 0 and 1 for blow-up images.</t>
  </si>
  <si>
    <t>expAnimateTimer</t>
  </si>
  <si>
    <t>Time till next blow-up sprite change (reloaded to 5)</t>
  </si>
  <si>
    <t>expAnimateCnt</t>
  </si>
  <si>
    <t>Number of changes left in blow-up sequence</t>
  </si>
  <si>
    <t>plyrSprPicL</t>
  </si>
  <si>
    <t>Player sprite descriptor ... picture LSB</t>
  </si>
  <si>
    <t>plyrSprPicM</t>
  </si>
  <si>
    <t>Player sprite descriptor ... picture MSB</t>
  </si>
  <si>
    <t>201A</t>
  </si>
  <si>
    <t>playerYr</t>
  </si>
  <si>
    <t>Player sprite descriptor ... location LSB</t>
  </si>
  <si>
    <t>201B</t>
  </si>
  <si>
    <t>playerXr</t>
  </si>
  <si>
    <t>Player sprite descriptor ... location MSB</t>
  </si>
  <si>
    <t>201C</t>
  </si>
  <si>
    <t>plyrSprSiz</t>
  </si>
  <si>
    <t>Player sprite descriptor ... size of sprite</t>
  </si>
  <si>
    <t>201D</t>
  </si>
  <si>
    <t>nextDemoCmd</t>
  </si>
  <si>
    <t>Next movement command for demo</t>
  </si>
  <si>
    <t>201E</t>
  </si>
  <si>
    <t>hidMessSeq</t>
  </si>
  <si>
    <t>Set to 1 after 1st of 2 sequences are entered for hidden-message display</t>
  </si>
  <si>
    <t>201F</t>
  </si>
  <si>
    <t>Appears to be unused</t>
  </si>
  <si>
    <t>obj1TimerMSB</t>
  </si>
  <si>
    <t>obj1TimerLSB</t>
  </si>
  <si>
    <t>obj1TimerExtra</t>
  </si>
  <si>
    <t>All 0's ... run immediately</t>
  </si>
  <si>
    <t>obj1HandlerLSB</t>
  </si>
  <si>
    <t>obj1HandlerMSB</t>
  </si>
  <si>
    <t>Shot handler code at 03BB</t>
  </si>
  <si>
    <t>plyrShotStatus</t>
  </si>
  <si>
    <t>0 if available, 1 if just initiated, 2 moving normally, 3 hit something besides alien, 5 if alien explosion is in progress, 4 if alien has exploded (remove from active duty)</t>
  </si>
  <si>
    <t>blowUpTimer</t>
  </si>
  <si>
    <t>Sprite blow-up timer</t>
  </si>
  <si>
    <t>obj1ImageLSB</t>
  </si>
  <si>
    <t>obj1ImageMSB</t>
  </si>
  <si>
    <t>Sprite image at 1C90 (just one byte)</t>
  </si>
  <si>
    <t>obj1CoorYr</t>
  </si>
  <si>
    <t>Player shot Y coordinate</t>
  </si>
  <si>
    <t>202A</t>
  </si>
  <si>
    <t>obj1CoorXr</t>
  </si>
  <si>
    <t>Player shot X coordinate</t>
  </si>
  <si>
    <t>202B</t>
  </si>
  <si>
    <t>obj1ImageSize</t>
  </si>
  <si>
    <t>Size of shot image (just one byte)</t>
  </si>
  <si>
    <t>202C</t>
  </si>
  <si>
    <t>shotDeltaX</t>
  </si>
  <si>
    <t>Shot's delta X</t>
  </si>
  <si>
    <t>202D</t>
  </si>
  <si>
    <t>fireBounce</t>
  </si>
  <si>
    <t>1 if button has been handled but remains down</t>
  </si>
  <si>
    <t>202E</t>
  </si>
  <si>
    <t>202F</t>
  </si>
  <si>
    <t>obj2TimerMSB</t>
  </si>
  <si>
    <t>obj2TimerLSB</t>
  </si>
  <si>
    <t>obj2TimerExtra</t>
  </si>
  <si>
    <t>GO-3 runs when this is 1. GO-4 runs when this is 2. (copied to 2080 in game loop)</t>
  </si>
  <si>
    <t>obj2HandlerLSB</t>
  </si>
  <si>
    <t>obj2HandlerMSB</t>
  </si>
  <si>
    <t>Handler code at 0476</t>
  </si>
  <si>
    <t>rolShotStatus</t>
  </si>
  <si>
    <t>rolShotStepCnt</t>
  </si>
  <si>
    <t>rolShotTrack</t>
  </si>
  <si>
    <t>A 0 means this shot tracks the player</t>
  </si>
  <si>
    <t>rolShotCFirLSB</t>
  </si>
  <si>
    <t>Pointer to column-firing table LSB (not used for targeting)</t>
  </si>
  <si>
    <t>rolShotCFirMSB</t>
  </si>
  <si>
    <t>Pointer to column-firing table MSB (not used for MSB counter</t>
  </si>
  <si>
    <t>203A</t>
  </si>
  <si>
    <t>rolShotBlowCnt</t>
  </si>
  <si>
    <t>203B</t>
  </si>
  <si>
    <t>rolShotImageLSB</t>
  </si>
  <si>
    <t>203C</t>
  </si>
  <si>
    <t>rolShotImageMSB</t>
  </si>
  <si>
    <t>203D</t>
  </si>
  <si>
    <t>rolShotYr</t>
  </si>
  <si>
    <t>203E</t>
  </si>
  <si>
    <t>rolShotXr</t>
  </si>
  <si>
    <t>203F</t>
  </si>
  <si>
    <t>rolShotSize</t>
  </si>
  <si>
    <t>obj3TimerMSB</t>
  </si>
  <si>
    <t>obj3TimerLSB</t>
  </si>
  <si>
    <t>obj3TimerExtra</t>
  </si>
  <si>
    <t>obj3HandlerLSB</t>
  </si>
  <si>
    <t>obj3HandlerMSB</t>
  </si>
  <si>
    <t>Handler code at 04B6</t>
  </si>
  <si>
    <t>pluShotStatus</t>
  </si>
  <si>
    <t>pluShotStepCnt</t>
  </si>
  <si>
    <t>pluShotTrack</t>
  </si>
  <si>
    <t>A 1 means this shot does not track the player</t>
  </si>
  <si>
    <t>pluShotCFirLSB</t>
  </si>
  <si>
    <t>Pointer to column-firing table LSB</t>
  </si>
  <si>
    <t>pluShotCFirMSB</t>
  </si>
  <si>
    <t>Pointer to column-firing table MSB</t>
  </si>
  <si>
    <t>204A</t>
  </si>
  <si>
    <t>pluShotBlowCnt</t>
  </si>
  <si>
    <t>204B</t>
  </si>
  <si>
    <t>pluShotImageLSB</t>
  </si>
  <si>
    <t>204C</t>
  </si>
  <si>
    <t>pluShotImageMSB</t>
  </si>
  <si>
    <t>204D</t>
  </si>
  <si>
    <t>pluShotYr</t>
  </si>
  <si>
    <t>204E</t>
  </si>
  <si>
    <t>pluSHotXr</t>
  </si>
  <si>
    <t>204F</t>
  </si>
  <si>
    <t>pluShotSize</t>
  </si>
  <si>
    <t>obj4TimerMSB</t>
  </si>
  <si>
    <t>obj4TimerLSB</t>
  </si>
  <si>
    <t>obj4TimerExtra</t>
  </si>
  <si>
    <t>obj4HandlerLSB</t>
  </si>
  <si>
    <t>obj4HandlerMSB</t>
  </si>
  <si>
    <t>Handler code at 0682</t>
  </si>
  <si>
    <t>squShotStatus</t>
  </si>
  <si>
    <t>squShotStepCnt</t>
  </si>
  <si>
    <t>squShotTrack</t>
  </si>
  <si>
    <t>squShotCFirLSB</t>
  </si>
  <si>
    <t>squShotCFirMSB</t>
  </si>
  <si>
    <t>205A</t>
  </si>
  <si>
    <t>squSHotBlowCnt</t>
  </si>
  <si>
    <t>205B</t>
  </si>
  <si>
    <t>squShotImageLSB</t>
  </si>
  <si>
    <t>205C</t>
  </si>
  <si>
    <t>squShotImageMSB</t>
  </si>
  <si>
    <t>205D</t>
  </si>
  <si>
    <t>squShotYr</t>
  </si>
  <si>
    <t>205E</t>
  </si>
  <si>
    <t>squShotXr</t>
  </si>
  <si>
    <t>205F</t>
  </si>
  <si>
    <t>squShotSize</t>
  </si>
  <si>
    <t>endOfTasks</t>
  </si>
  <si>
    <t>FF marks the end of the tasks list</t>
  </si>
  <si>
    <t>collision</t>
  </si>
  <si>
    <t>Set to 1 if sprite-draw detects collision</t>
  </si>
  <si>
    <t>expAlienLSB</t>
  </si>
  <si>
    <t>expAlienMSB</t>
  </si>
  <si>
    <t>Exploding alien picture 1CC0</t>
  </si>
  <si>
    <t>expAlienYr</t>
  </si>
  <si>
    <t>Y coordinate of exploding alien</t>
  </si>
  <si>
    <t>expAlienXr</t>
  </si>
  <si>
    <t>X coordinate of exploding alien</t>
  </si>
  <si>
    <t>expAlienSize</t>
  </si>
  <si>
    <t>Size of exploding alien sprite (16 bytes)</t>
  </si>
  <si>
    <t>playerDataMSB</t>
  </si>
  <si>
    <t>Current player's data-pointer MSB (21xx or 22xx)</t>
  </si>
  <si>
    <t>playerOK</t>
  </si>
  <si>
    <t>1 means OK, 0 means blowing up</t>
  </si>
  <si>
    <t>enableAlienFire</t>
  </si>
  <si>
    <t>1 means aliens can fire, 0 means not</t>
  </si>
  <si>
    <t>206A</t>
  </si>
  <si>
    <t>alienFireDelay</t>
  </si>
  <si>
    <t>Count down till aliens can fire (2069 flag is then set)</t>
  </si>
  <si>
    <t>206B</t>
  </si>
  <si>
    <t>oneAlien</t>
  </si>
  <si>
    <t>1 when only one alien is on screen</t>
  </si>
  <si>
    <t>206C</t>
  </si>
  <si>
    <t>temp206C</t>
  </si>
  <si>
    <t>Holds the value ten ... number of characters in each "=xx POINTS" string but gets set to 18 in mem copy before game.</t>
  </si>
  <si>
    <t>206D</t>
  </si>
  <si>
    <t>invaded</t>
  </si>
  <si>
    <t>Set to 1 when player blows up because rack has reached bottom</t>
  </si>
  <si>
    <t>206E</t>
  </si>
  <si>
    <t>skipPlunger</t>
  </si>
  <si>
    <t>When there is only one alien left this goes to 1 to disable the plunger-shot when it ends</t>
  </si>
  <si>
    <t>206F</t>
  </si>
  <si>
    <t>otherShot1</t>
  </si>
  <si>
    <t>When processing a shot, this holds one of the other shot's info</t>
  </si>
  <si>
    <t>otherShot2</t>
  </si>
  <si>
    <t>vblankStatus</t>
  </si>
  <si>
    <t>80=screen is being drawn (don't touch), 0=blanking in progress (ok to change)</t>
  </si>
  <si>
    <t>aShotStatus</t>
  </si>
  <si>
    <t>Bit 0 set if shot is blowing up, bit 7 set if active</t>
  </si>
  <si>
    <t>aShotStepCnt</t>
  </si>
  <si>
    <t>Count of steps made by shot (used for fire reload rate)</t>
  </si>
  <si>
    <t>aShotTrack</t>
  </si>
  <si>
    <t>0 if shot tracks player or 1 if it uses the column-fire table</t>
  </si>
  <si>
    <t>aShotCFirLSB</t>
  </si>
  <si>
    <t>aShotCFirMSB</t>
  </si>
  <si>
    <t>aShotBlowCnt</t>
  </si>
  <si>
    <t>Alen shot blow up counter. At 3 the explosion is drawn. At 0 it is done.</t>
  </si>
  <si>
    <t>aShotImageLSB</t>
  </si>
  <si>
    <t>Alien shot image LSB</t>
  </si>
  <si>
    <t>207A</t>
  </si>
  <si>
    <t>aShotImageMSB</t>
  </si>
  <si>
    <t>Alien shot image MSB</t>
  </si>
  <si>
    <t>207B</t>
  </si>
  <si>
    <t>alienShotYr</t>
  </si>
  <si>
    <t>Alien shot delta Y</t>
  </si>
  <si>
    <t>207C</t>
  </si>
  <si>
    <t>alienShotXr</t>
  </si>
  <si>
    <t>Alien shot delta X</t>
  </si>
  <si>
    <t>207D</t>
  </si>
  <si>
    <t>alienShotSize</t>
  </si>
  <si>
    <t>Alien shot size</t>
  </si>
  <si>
    <t>207E</t>
  </si>
  <si>
    <t>alienShotDelta</t>
  </si>
  <si>
    <t>Alien shot speed. Normally -1 but set to -4 with less than 9 aliens</t>
  </si>
  <si>
    <t>207F</t>
  </si>
  <si>
    <t>shotPicEnd</t>
  </si>
  <si>
    <t>the last picture in the current alien shot animation</t>
  </si>
  <si>
    <t>shotSync</t>
  </si>
  <si>
    <t>All 3 shots are synchronized to the GO-2 timer. This is copied from timer in the game loop</t>
  </si>
  <si>
    <t>tmp2081</t>
  </si>
  <si>
    <t>Used to hold the remember/restore flag in shield-copy routine</t>
  </si>
  <si>
    <t>numAliens</t>
  </si>
  <si>
    <t>Number of aliens on screen</t>
  </si>
  <si>
    <t>saucerStart</t>
  </si>
  <si>
    <t>Flag to start saucer (set to 1 when 2091:2092 counts down to 0)</t>
  </si>
  <si>
    <t>saucerActive</t>
  </si>
  <si>
    <t>Saucer is on screen (1 means yes)</t>
  </si>
  <si>
    <t>saucerHit</t>
  </si>
  <si>
    <t>Saucer has been hit (1 means draw it but don't move it)</t>
  </si>
  <si>
    <t>saucerHitTime</t>
  </si>
  <si>
    <t>Hit-sequence timer (explosion drawn at 1F, score drawn at 18)</t>
  </si>
  <si>
    <t>saucerPriLocLSB</t>
  </si>
  <si>
    <t>Mystery ship print descriptor ... coordinate LSB</t>
  </si>
  <si>
    <t>saucerPriLocMSB</t>
  </si>
  <si>
    <t>Mystery ship print descriptor ... coordinate MSB</t>
  </si>
  <si>
    <t>saucerPriPicLSB</t>
  </si>
  <si>
    <t>Mystery ship print descriptor ... message LSB</t>
  </si>
  <si>
    <t>208A</t>
  </si>
  <si>
    <t>saucerPriPicMSB</t>
  </si>
  <si>
    <t>Mystery ship print descriptor ... message MSB</t>
  </si>
  <si>
    <t>208B</t>
  </si>
  <si>
    <t>saucerPriSize</t>
  </si>
  <si>
    <t>Mystery ship print descriptor ... number of characters</t>
  </si>
  <si>
    <t>208C</t>
  </si>
  <si>
    <t>saucerDeltaY</t>
  </si>
  <si>
    <t>Mystery ship delta Y</t>
  </si>
  <si>
    <t>208D</t>
  </si>
  <si>
    <t>sauScoreLSB</t>
  </si>
  <si>
    <t>Pointer into mystery-ship score table (MSB)</t>
  </si>
  <si>
    <t>208E</t>
  </si>
  <si>
    <t>sauScoreMSB</t>
  </si>
  <si>
    <t>Pointer into mystery-ship score table (LSB)</t>
  </si>
  <si>
    <t>208F</t>
  </si>
  <si>
    <t>shotCountLSB</t>
  </si>
  <si>
    <t>Bumped every shot-removal. Saucer's direction is bit 0. (0=2/29, 1=-2/E0)</t>
  </si>
  <si>
    <t>shotCountMSB</t>
  </si>
  <si>
    <t>Read as two-bytes with 208F, but never used as such.</t>
  </si>
  <si>
    <t>tillSaucerLSB</t>
  </si>
  <si>
    <t>tillSaucerMSB</t>
  </si>
  <si>
    <t>Count down every game loop. When it reaches 0 saucer is triggerd. Reset to 600.</t>
  </si>
  <si>
    <t>waitStartLoop</t>
  </si>
  <si>
    <t>1=in wait-for-start loop, 0=in splash screens</t>
  </si>
  <si>
    <t>soundPort3</t>
  </si>
  <si>
    <t>Current status of sound port (out $03)</t>
  </si>
  <si>
    <t>changeFleetSnd</t>
  </si>
  <si>
    <t>Set to 1 in ISR if time to change the fleet sound</t>
  </si>
  <si>
    <t>fleetSndCnt</t>
  </si>
  <si>
    <t>Delay until next fleet movement tone</t>
  </si>
  <si>
    <t>fleetSndReload</t>
  </si>
  <si>
    <t>Reload value for fleet sound counter</t>
  </si>
  <si>
    <t>soundPort5</t>
  </si>
  <si>
    <t>Current status of sound port (out $05)</t>
  </si>
  <si>
    <t>extraHold</t>
  </si>
  <si>
    <t>Duration counter for extra-ship sound</t>
  </si>
  <si>
    <t>209A</t>
  </si>
  <si>
    <t>tilt</t>
  </si>
  <si>
    <t>1 if tilt handling is in progress</t>
  </si>
  <si>
    <t>209B</t>
  </si>
  <si>
    <t>fleetSndHold</t>
  </si>
  <si>
    <t>Time to hold fleet-sound at each change</t>
  </si>
  <si>
    <t>209C</t>
  </si>
  <si>
    <t>209D</t>
  </si>
  <si>
    <t>209E</t>
  </si>
  <si>
    <t>209F</t>
  </si>
  <si>
    <t>20A0</t>
  </si>
  <si>
    <t>20A1</t>
  </si>
  <si>
    <t>20A2</t>
  </si>
  <si>
    <t>20A3</t>
  </si>
  <si>
    <t>20A4</t>
  </si>
  <si>
    <t>20A5</t>
  </si>
  <si>
    <t>20A6</t>
  </si>
  <si>
    <t>20A7</t>
  </si>
  <si>
    <t>20A8</t>
  </si>
  <si>
    <t>20A9</t>
  </si>
  <si>
    <t>20AA</t>
  </si>
  <si>
    <t>20AB</t>
  </si>
  <si>
    <t>20AC</t>
  </si>
  <si>
    <t>20AD</t>
  </si>
  <si>
    <t>20AE</t>
  </si>
  <si>
    <t>20AF</t>
  </si>
  <si>
    <t>20B0</t>
  </si>
  <si>
    <t>20B1</t>
  </si>
  <si>
    <t>20B2</t>
  </si>
  <si>
    <t>20B3</t>
  </si>
  <si>
    <t>20B4</t>
  </si>
  <si>
    <t>20B5</t>
  </si>
  <si>
    <t>20B6</t>
  </si>
  <si>
    <t>20B7</t>
  </si>
  <si>
    <t>20B8</t>
  </si>
  <si>
    <t>20B9</t>
  </si>
  <si>
    <t>20BA</t>
  </si>
  <si>
    <t>20BB</t>
  </si>
  <si>
    <t>20BC</t>
  </si>
  <si>
    <t>20BD</t>
  </si>
  <si>
    <t>20BE</t>
  </si>
  <si>
    <t>20BF</t>
  </si>
  <si>
    <t>20C0</t>
  </si>
  <si>
    <t>isrDelay</t>
  </si>
  <si>
    <t>Delay counter decremented in ISR</t>
  </si>
  <si>
    <t>20C1</t>
  </si>
  <si>
    <t>isrSplashTask</t>
  </si>
  <si>
    <t>1=In demo, 2=Little-alien and Y, 4=shooting extra 'C'</t>
  </si>
  <si>
    <t>20C2</t>
  </si>
  <si>
    <t>splashAnForm</t>
  </si>
  <si>
    <t>Image form (increments each draw)</t>
  </si>
  <si>
    <t>20C3</t>
  </si>
  <si>
    <t>splashDeltaX</t>
  </si>
  <si>
    <t>Delta X</t>
  </si>
  <si>
    <t>20C4</t>
  </si>
  <si>
    <t>splashDeltaY</t>
  </si>
  <si>
    <t>Delta Y</t>
  </si>
  <si>
    <t>20C5</t>
  </si>
  <si>
    <t>splashYr</t>
  </si>
  <si>
    <t>Y coordinate</t>
  </si>
  <si>
    <t>20C6</t>
  </si>
  <si>
    <t>splashXr</t>
  </si>
  <si>
    <t>X coordinate</t>
  </si>
  <si>
    <t>20C7</t>
  </si>
  <si>
    <t>splashImageLSB</t>
  </si>
  <si>
    <t>20C8</t>
  </si>
  <si>
    <t>splashImageMSB</t>
  </si>
  <si>
    <t>Base image 1BA0 (small alien with upside down Y)</t>
  </si>
  <si>
    <t>20C9</t>
  </si>
  <si>
    <t>splashImageSize</t>
  </si>
  <si>
    <t>Size of image (16 bytes)</t>
  </si>
  <si>
    <t>20CA</t>
  </si>
  <si>
    <t>splashTargetY</t>
  </si>
  <si>
    <t>Target Y coordinate</t>
  </si>
  <si>
    <t>20CB</t>
  </si>
  <si>
    <t>splashReached</t>
  </si>
  <si>
    <t>Reached target Y flag (1 when reached)</t>
  </si>
  <si>
    <t>20CC</t>
  </si>
  <si>
    <t>splashImRestLSB</t>
  </si>
  <si>
    <t>Base image for restore 1BA0 is small alien with upside down Y</t>
  </si>
  <si>
    <t>20CD</t>
  </si>
  <si>
    <t>splashImRestMSB</t>
  </si>
  <si>
    <t>20CE</t>
  </si>
  <si>
    <t>twoPlayers</t>
  </si>
  <si>
    <t>1 for yes, 0 means 1 player</t>
  </si>
  <si>
    <t>20CF</t>
  </si>
  <si>
    <t>aShotReloadRate</t>
  </si>
  <si>
    <t>Based on the MSB of the player's score ... how fast the aliens reload their shots</t>
  </si>
  <si>
    <t>20D0</t>
  </si>
  <si>
    <t>; This is where the alien-sprite-carying-the-Y ...</t>
  </si>
  <si>
    <t>20D1</t>
  </si>
  <si>
    <t>; ... lives in ROM</t>
  </si>
  <si>
    <t>20D2</t>
  </si>
  <si>
    <t>20D3</t>
  </si>
  <si>
    <t>20D4</t>
  </si>
  <si>
    <t>20D5</t>
  </si>
  <si>
    <t>20D6</t>
  </si>
  <si>
    <t>20D7</t>
  </si>
  <si>
    <t>20D8</t>
  </si>
  <si>
    <t>20D9</t>
  </si>
  <si>
    <t>20DA</t>
  </si>
  <si>
    <t>20DB</t>
  </si>
  <si>
    <t>20DC</t>
  </si>
  <si>
    <t>20DD</t>
  </si>
  <si>
    <t>20DE</t>
  </si>
  <si>
    <t>20DF</t>
  </si>
  <si>
    <t>player1Ex</t>
  </si>
  <si>
    <t>Extra ship has been awarded = 0</t>
  </si>
  <si>
    <t>player2Ex</t>
  </si>
  <si>
    <t>player1Alive</t>
  </si>
  <si>
    <t>1 if player is alive, 0 if dead (after last man)</t>
  </si>
  <si>
    <t>player2Alive</t>
  </si>
  <si>
    <t>suspendPlay</t>
  </si>
  <si>
    <t>1=game things are moving, 0=game things are suspended</t>
  </si>
  <si>
    <t>20EA</t>
  </si>
  <si>
    <t>coinSwitch</t>
  </si>
  <si>
    <t>1=switch down, 0=switch up (used to debounce coin switch)</t>
  </si>
  <si>
    <t>20EB</t>
  </si>
  <si>
    <t>numCoins</t>
  </si>
  <si>
    <t>number of coin credits in BCD format (99 max)</t>
  </si>
  <si>
    <t>20EC</t>
  </si>
  <si>
    <t>splashAnimate</t>
  </si>
  <si>
    <t>0 for animation during splash and 1 for not. This alternates after every cycle.</t>
  </si>
  <si>
    <t>20ED</t>
  </si>
  <si>
    <t>demoCmdPtrLSB</t>
  </si>
  <si>
    <t>pointer to demo commands LSB 1663</t>
  </si>
  <si>
    <t>20EE</t>
  </si>
  <si>
    <t>demoCmdPtrMSB</t>
  </si>
  <si>
    <t>pointer to demo commands MSB</t>
  </si>
  <si>
    <t>20EF</t>
  </si>
  <si>
    <t>gameMode</t>
  </si>
  <si>
    <t>1=game running, 0=demo or splash screens</t>
  </si>
  <si>
    <t>20F0</t>
  </si>
  <si>
    <t>20F1</t>
  </si>
  <si>
    <t>adjustScore</t>
  </si>
  <si>
    <t>Set to 1 if score needs adjusting</t>
  </si>
  <si>
    <t>20F2</t>
  </si>
  <si>
    <t>scoreDeltaLSB</t>
  </si>
  <si>
    <t>Score adjustment (LSB)</t>
  </si>
  <si>
    <t>20F3</t>
  </si>
  <si>
    <t>scoreDeltaMSB</t>
  </si>
  <si>
    <t>Score adjustment (MSB)</t>
  </si>
  <si>
    <t>20F4</t>
  </si>
  <si>
    <t>HiScorL</t>
  </si>
  <si>
    <t>Hi-score descriptor ... value LSB</t>
  </si>
  <si>
    <t>20F5</t>
  </si>
  <si>
    <t>HiScorM</t>
  </si>
  <si>
    <t>Hi-score descriptor ... value MSB</t>
  </si>
  <si>
    <t>20F6</t>
  </si>
  <si>
    <t>HiScorLoL</t>
  </si>
  <si>
    <t>Hi-score descriptor ... location LSB</t>
  </si>
  <si>
    <t>20F7</t>
  </si>
  <si>
    <t>HiScorLoM</t>
  </si>
  <si>
    <t>Hi-score descriptor ... location MSB</t>
  </si>
  <si>
    <t>20F8</t>
  </si>
  <si>
    <t>P1ScorL</t>
  </si>
  <si>
    <t>20F9</t>
  </si>
  <si>
    <t>P1ScorM</t>
  </si>
  <si>
    <t>20FA</t>
  </si>
  <si>
    <t>P1ScorLoL</t>
  </si>
  <si>
    <t>20FB</t>
  </si>
  <si>
    <t>P1ScorLoM</t>
  </si>
  <si>
    <t>20FC</t>
  </si>
  <si>
    <t>P2ScorL</t>
  </si>
  <si>
    <t>20FD</t>
  </si>
  <si>
    <t>P2ScorM</t>
  </si>
  <si>
    <t>20FE</t>
  </si>
  <si>
    <t>P2ScorLoL</t>
  </si>
  <si>
    <t>20FF</t>
  </si>
  <si>
    <t>P2ScorLoM</t>
  </si>
  <si>
    <t>Player 1 specific data</t>
  </si>
  <si>
    <t>2100:2136</t>
  </si>
  <si>
    <t>Player 1 alien ship indicators (0=dead) 11*5 = 55</t>
  </si>
  <si>
    <t>2137:2141</t>
  </si>
  <si>
    <t>Unused 11 bytes (room for another row of aliens?)</t>
  </si>
  <si>
    <t>2142:21F1</t>
  </si>
  <si>
    <t>Player 1 shields remembered between rounds 44 bytes * 4 shields ($B0 bytes)</t>
  </si>
  <si>
    <t>21F2:21FA</t>
  </si>
  <si>
    <t>Unused 9 bytes</t>
  </si>
  <si>
    <t>21FB</t>
  </si>
  <si>
    <t>p1RefAlienDX</t>
  </si>
  <si>
    <t>Player 1 reference-alien delta X</t>
  </si>
  <si>
    <t>21FC</t>
  </si>
  <si>
    <t>p1RefAlienY</t>
  </si>
  <si>
    <t>Player 1 reference-alien Y coordinate</t>
  </si>
  <si>
    <t>21FD</t>
  </si>
  <si>
    <t>p1RefAlienX</t>
  </si>
  <si>
    <t>Player 1 reference-alien X coordiante</t>
  </si>
  <si>
    <t>21FE</t>
  </si>
  <si>
    <t>p1RackCnt</t>
  </si>
  <si>
    <t>Player 1 rack-count (starts at 0 but get incremented to 1-8)</t>
  </si>
  <si>
    <t>21FF</t>
  </si>
  <si>
    <t>p1ShipsRem</t>
  </si>
  <si>
    <t>Ships remaining after current dies</t>
  </si>
  <si>
    <t>Player 2 specific data</t>
  </si>
  <si>
    <t>2200:2236</t>
  </si>
  <si>
    <t>Player 2 alien ship indicators (0=dead) 11*5 = 55</t>
  </si>
  <si>
    <t>2237:2241</t>
  </si>
  <si>
    <t>2242:22F1</t>
  </si>
  <si>
    <t>Player 2 shields remembered between rounds 44 bytes * 4 shields ($B0 bytes)</t>
  </si>
  <si>
    <t>22F2:22FA</t>
  </si>
  <si>
    <t>22FB</t>
  </si>
  <si>
    <t>p2RefAlienDX</t>
  </si>
  <si>
    <t>Player 2 reference-alien delta X</t>
  </si>
  <si>
    <t>22FC</t>
  </si>
  <si>
    <t>p2RefAlienYr</t>
  </si>
  <si>
    <t>Player 2 reference-alien Y coordinate</t>
  </si>
  <si>
    <t>22FD</t>
  </si>
  <si>
    <t>p2RefAlienXr</t>
  </si>
  <si>
    <t>Player 2 reference-alien X coordinate</t>
  </si>
  <si>
    <t>22FE</t>
  </si>
  <si>
    <t>p2RackCnt</t>
  </si>
  <si>
    <t>Player 2 rack-count (starts at 0 but get incremented to 1-8)</t>
  </si>
  <si>
    <t>22FF</t>
  </si>
  <si>
    <t>p2ShipsRem</t>
  </si>
  <si>
    <t>Stack</t>
  </si>
  <si>
    <t>2300:23DD</t>
  </si>
  <si>
    <t>Unused (stack space)</t>
  </si>
  <si>
    <t>23DE:23FF</t>
  </si>
  <si>
    <t>In the emulator the stack consumes this area (roughly 16 levels)</t>
  </si>
  <si>
    <t>.byte</t>
  </si>
  <si>
    <t>20E0</t>
  </si>
  <si>
    <t>20E1</t>
  </si>
  <si>
    <t>20E2</t>
  </si>
  <si>
    <t>20E3</t>
  </si>
  <si>
    <t>20E4</t>
  </si>
  <si>
    <t>20E5</t>
  </si>
  <si>
    <t>20E6</t>
  </si>
  <si>
    <t>20E7</t>
  </si>
  <si>
    <t>20E8</t>
  </si>
  <si>
    <t>20E9</t>
  </si>
  <si>
    <t xml:space="preserve">Reset: </t>
  </si>
  <si>
    <t>; Execution begins here on power-up and reset.</t>
  </si>
  <si>
    <t>0000: 00              NOP                         ; This provides a slot ...</t>
  </si>
  <si>
    <t>0001: 00              NOP                         ; ... to put in a JP for ...</t>
  </si>
  <si>
    <t>0002: 00              NOP                         ; ... development</t>
  </si>
  <si>
    <t>0003: C3 D4 18        JP      init                ; Continue startup at 18D4</t>
  </si>
  <si>
    <t>0006: 00 00      ; Padding before fixed ISR address</t>
  </si>
  <si>
    <t xml:space="preserve">ScanLine96: </t>
  </si>
  <si>
    <t>;Interrupt brings us here when the beam is *near* the middle of the screen. The real middle</t>
  </si>
  <si>
    <t>;would be 224/2 = 112. The code pretends this interrupt happens at line 128.</t>
  </si>
  <si>
    <t>0008: F5              PUSH    AF                  ; Save ...</t>
  </si>
  <si>
    <t>0009: C5              PUSH    BC                  ; ...</t>
  </si>
  <si>
    <t>000A: D5              PUSH    DE                  ; ...</t>
  </si>
  <si>
    <t>000B: E5              PUSH    HL                  ; ... everything</t>
  </si>
  <si>
    <t>000C: C3 8C 00        JP      $008C               ; Continue ISR at 8C</t>
  </si>
  <si>
    <t>000F: 00         ; Padding before fixed ISR address</t>
  </si>
  <si>
    <t>ScanLine224:</t>
  </si>
  <si>
    <t>; Interrupt brings us here when the beam is at the end of the screen (line 224) when the VBLANK begins.</t>
  </si>
  <si>
    <t>0010: F5              PUSH    AF                  ; Save ...</t>
  </si>
  <si>
    <t>0011: C5              PUSH    BC                  ; ...</t>
  </si>
  <si>
    <t>0012: D5              PUSH    DE                  ; ...</t>
  </si>
  <si>
    <t>0013: E5              PUSH    HL                  ; ... everything</t>
  </si>
  <si>
    <t>0014: 3E 80           LD      A,$80               ; Flag that tells objects ...</t>
  </si>
  <si>
    <t>0016: 32 72 20        LD      (vblankStatus),A    ; ... on the lower half of the screen to draw/move</t>
  </si>
  <si>
    <t>0019: 21 C0 20        LD      HL,isrDelay         ; Decrement ...</t>
  </si>
  <si>
    <t>001C: 35              DEC     (HL)                ; ... the general countdown (used for pauses)</t>
  </si>
  <si>
    <t>001D: CD CD 17        CALL    CheckHandleTilt     ; Check and handle TILT</t>
  </si>
  <si>
    <t>0020: DB 01           IN      A,(INP1)            ; Read coin switch</t>
  </si>
  <si>
    <t>0022: 0F              RRCA                        ; Has a coin been deposited (bit 0)?</t>
  </si>
  <si>
    <t>0023: DA 67 00        JP      C,$0067             ; Yes ... note that switch is closed and continue at 3F with A=1</t>
  </si>
  <si>
    <t>0026: 3A EA 20        LD      A,(coinSwitch)      ; Switch is now open. Was it ...</t>
  </si>
  <si>
    <t>0029: A7              AND     A                   ; ... closed last time?</t>
  </si>
  <si>
    <t>002A: CA 42 00        JP      Z,$0042             ; No ... skip registering the credit</t>
  </si>
  <si>
    <t>;</t>
  </si>
  <si>
    <t>; Handle bumping credit count</t>
  </si>
  <si>
    <t>002D: 3A EB 20        LD      A,(numCoins)        ; Number of credits in BCD</t>
  </si>
  <si>
    <t>0030: FE 99           CP      $99                 ; 99 credits already?</t>
  </si>
  <si>
    <t>0032: CA 3E 00        JP      Z,$003E             ; Yes ... ignore this (better than rolling over to 00)</t>
  </si>
  <si>
    <t>0035: C6 01           ADD     A,$01               ; Bump number of credits</t>
  </si>
  <si>
    <t>0037: 27              DAA                         ; Make it binary coded decimal</t>
  </si>
  <si>
    <t>0038: 32 EB 20        LD      (numCoins),A        ; New number of credits</t>
  </si>
  <si>
    <t>003B: CD 47 19        CALL    DrawNumCredits      ; Draw credits on screen</t>
  </si>
  <si>
    <t>003E: AF              XOR     A                   ; Credit switch ...</t>
  </si>
  <si>
    <t>003F: 32 EA 20        LD      (coinSwitch),A      ; ... has opened</t>
  </si>
  <si>
    <t>0042: 3A E9 20        LD      A,(suspendPlay)     ; Are we moving ...</t>
  </si>
  <si>
    <t>0045: A7              AND     A                   ; ... game objects?</t>
  </si>
  <si>
    <t>0046: CA 82 00        JP      Z,$0082             ; No ... restore registers and out</t>
  </si>
  <si>
    <t>0049: 3A EF 20        LD      A,(gameMode)        ; Are we in ...</t>
  </si>
  <si>
    <t>004C: A7              AND     A                   ; ... game mode?</t>
  </si>
  <si>
    <t>004D: C2 6F 00        JP      NZ,$006F            ; Yes ... go process game-play things and out</t>
  </si>
  <si>
    <t>0050: 3A EB 20        LD      A,(numCoins)        ; Number of credits</t>
  </si>
  <si>
    <t>0053: A7              AND     A                   ; Are there any credits (player standing there)?</t>
  </si>
  <si>
    <t>0054: C2 5D 00        JP      NZ,$005D            ; Yes ... skip any ISR animations for the splash screens</t>
  </si>
  <si>
    <t>0057: CD BF 0A        CALL    ISRSplTasks         ; Process ISR tasks for splash screens</t>
  </si>
  <si>
    <t>005A: C3 82 00        JP      $0082               ; Restore registers and out</t>
  </si>
  <si>
    <t>; At this point no game is going and there are credits</t>
  </si>
  <si>
    <t>005D: 3A 93 20        LD      A,(waitStartLoop)   ; Are we in the ...</t>
  </si>
  <si>
    <t>0060: A7              AND     A                   ; ... "press start" loop?</t>
  </si>
  <si>
    <t>0061: C2 82 00        JP      NZ,$0082            ; Yes ... restore registers and out</t>
  </si>
  <si>
    <t>0064: C3 65 07        JP      WaitForStart        ; Start the "press start" loop</t>
  </si>
  <si>
    <t>; Mark credit as needing registering</t>
  </si>
  <si>
    <t>0067: 3E 01           LD      A,$01               ; Remember switch ...</t>
  </si>
  <si>
    <t>0069: 32 EA 20        LD      (coinSwitch),A      ; ... state for debounce</t>
  </si>
  <si>
    <t>006C: C3 3F 00        JP      $003F               ; Continue</t>
  </si>
  <si>
    <t>; Main game-play timing loop</t>
  </si>
  <si>
    <t>006F: CD 40 17        CALL    TimeFleetSound      ; Time down fleet sound and sets flag if needs new delay value</t>
  </si>
  <si>
    <t>0072: 3A 32 20        LD      A,(obj2TimerExtra)  ; Use rolling shot's timer to sync ...</t>
  </si>
  <si>
    <t>0075: 32 80 20        LD      (shotSync),A        ; ... other two shots</t>
  </si>
  <si>
    <t>0078: CD 00 01        CALL    DrawAlien           ; Draw the current alien (or exploding alien)</t>
  </si>
  <si>
    <t>007B: CD 48 02        CALL    RunGameObjs         ; Process game objects (including player object)</t>
  </si>
  <si>
    <t>007E: CD 13 09        CALL    TimeToSaucer        ; Count down time to saucer</t>
  </si>
  <si>
    <t>0081: 00              NOP                         ; ** Why are we waiting?</t>
  </si>
  <si>
    <t>0082: E1              POP     HL                  ; Restore ...</t>
  </si>
  <si>
    <t>0083: D1              POP     DE                  ; ...</t>
  </si>
  <si>
    <t>0084: C1              POP     BC                  ; ...</t>
  </si>
  <si>
    <t>0085: F1              POP     AF                  ; ... everything</t>
  </si>
  <si>
    <t>0086: FB              EI                          ; Enable interrupts</t>
  </si>
  <si>
    <t>0087: C9              RET                         ; Return from interrupt</t>
  </si>
  <si>
    <t>0088: 00 00 00 00 ; ** Why waste the space?</t>
  </si>
  <si>
    <t>; Continues here at scanline 96</t>
  </si>
  <si>
    <t>008C: AF              XOR     A                   ; Flag that tells ...</t>
  </si>
  <si>
    <t>008D: 32 72 20        LD      (vblankStatus),A    ; ... objects on the upper half of screen to draw/move</t>
  </si>
  <si>
    <t>0090: 3A E9 20        LD      A,(suspendPlay)     ; Are we moving ...</t>
  </si>
  <si>
    <t>0093: A7              AND     A                   ; ... game objects?</t>
  </si>
  <si>
    <t>0094: CA 82 00        JP      Z,$0082             ; No ... restore and return</t>
  </si>
  <si>
    <t>0097: 3A EF 20        LD      A,(gameMode)        ; Are we in ...</t>
  </si>
  <si>
    <t>009A: A7              AND     A                   ; ... game mode?</t>
  </si>
  <si>
    <t>009B: C2 A5 00        JP      NZ,$00A5            ; Yes .... process game objects and out</t>
  </si>
  <si>
    <t>009E: 3A C1 20        LD      A,(isrSplashTask)   ; Splash-animation tasks</t>
  </si>
  <si>
    <t>00A1: 0F              RRCA                        ; If we are in demo-mode then we'll process the tasks anyway</t>
  </si>
  <si>
    <t>00A2: D2 82 00        JP      NC,$0082            ; Not in demo mode ... done</t>
  </si>
  <si>
    <t>00A5: 21 20 20        LD      HL,$2020            ; Game object table (skip player-object at 2010)</t>
  </si>
  <si>
    <t>00A8: CD 4B 02        CALL    $024B               ; Process all game objects (except player object)</t>
  </si>
  <si>
    <t>00AB: CD 41 01        CALL    CursorNextAlien     ; Advance cursor to next alien (move the alien if it is last one)</t>
  </si>
  <si>
    <t>00AE: C3 82 00        JP      $0082               ; Restore and return</t>
  </si>
  <si>
    <t>The Aliens</t>
  </si>
  <si>
    <t>InitRack:</t>
  </si>
  <si>
    <t>; Initialize the player's rack of aliens. Copy the reference-location and deltas from the</t>
  </si>
  <si>
    <t>; player's data bank.</t>
  </si>
  <si>
    <t>00B1: CD 86 08        CALL    GetAlRefPtr         ; 2xFC Get current player's ref-alien position pointer</t>
  </si>
  <si>
    <t>00B4: E5              PUSH    HL                  ; Hold pointer</t>
  </si>
  <si>
    <t>00B5: 7E              LD      A,(HL)              ; Get player's ...</t>
  </si>
  <si>
    <t>00B6: 23              INC     HL                  ; ... ref-alien ...</t>
  </si>
  <si>
    <t>00B7: 66              LD      H,(HL)              ; ...</t>
  </si>
  <si>
    <t>00B8: 6F              LD      L,A                 ; ... coordinates</t>
  </si>
  <si>
    <t>00B9: 22 09 20        LD      (refAlienYr),HL     ; Set game's reference alien's X,Y</t>
  </si>
  <si>
    <t>00BC: 22 0B 20        LD      (alienPosLSB),HL    ; Set game's alien cursor bit position</t>
  </si>
  <si>
    <t>00BF: E1              POP     HL                  ; Restore pointer</t>
  </si>
  <si>
    <t>00C0: 2B              DEC     HL                  ; 21FB or 22FB ref alien's delta (left or right)</t>
  </si>
  <si>
    <t>00C1: 7E              LD      A,(HL)              ; Get ref alien's delta X</t>
  </si>
  <si>
    <t>00C2: FE 03           CP      $03                 ; If there is one alien it will move right at 3</t>
  </si>
  <si>
    <t>00C4: C2 C8 00        JP      NZ,$00C8            ; Not 3 ... keep it</t>
  </si>
  <si>
    <t>00C7: 3D              DEC     A                   ; If it is 3, back it down to 2 until it switches again</t>
  </si>
  <si>
    <t>00C8: 32 08 20        LD      (refAlienDXr),A     ; Store alien deltaY</t>
  </si>
  <si>
    <t>00CB: FE FE           CP      $FE                 ; Moving left?</t>
  </si>
  <si>
    <t>00CD: 3E 00           LD      A,$00               ; Value of 0 for rack-moving-right (not XOR so flags are unaffected)</t>
  </si>
  <si>
    <t>00CF: C2 D3 00        JP      NZ,$00D3            ; Not FE ... keep the value 0 for right</t>
  </si>
  <si>
    <t>00D2: 3C              INC     A                   ; It IS FE ... use 1 for left</t>
  </si>
  <si>
    <t>00D3: 32 0D 20        LD      (rackDirection),A   ; Store rack direction</t>
  </si>
  <si>
    <t>00D6: C9              RET                         ; Done</t>
  </si>
  <si>
    <t>00D7: 3E 02           LD      A,$02               ; Set ...</t>
  </si>
  <si>
    <t>00D9: 32 FB 21        LD      (p1RefAlienDX),A    ; ... player 1 and 2 ...</t>
  </si>
  <si>
    <t>00DC: 32 FB 22        LD      (p2RefAlienDX),A    ; ... alien delta to 2 (right 2 pixels)</t>
  </si>
  <si>
    <t xml:space="preserve">00DF: C3 E4 08        JP      $08E4               ; </t>
  </si>
  <si>
    <t>00E2: 00 00 00 00 00 00 00 00 00 00 00 00 00 00</t>
  </si>
  <si>
    <t>00F0: 00 00 00 00 00 00 00 00 00 00 00 00 00 00 00 00</t>
  </si>
  <si>
    <t>; This is heavily patched from a previous version of the code. There was a test here to jump to a</t>
  </si>
  <si>
    <t>; self-test routine on startup (based on a dip switch). Even the original code padded with zeros</t>
  </si>
  <si>
    <t>; to make the next function begin at 0100. Room for expansion?</t>
  </si>
  <si>
    <t>DrawAlien:</t>
  </si>
  <si>
    <t>; 2006 holds the index into the alien flag data grid. 2067 holds the MSB of the pointer (21xx or 22xx).</t>
  </si>
  <si>
    <t>; If there is an alien exploding time it down. Otherwise draw the alien if it alive (or skip if</t>
  </si>
  <si>
    <t>; it isn't). If an alien is drawn (or blank) then the 2000 alien-drawing flag is cleared.</t>
  </si>
  <si>
    <t>0100: 21 02 20        LD      HL,$2002            ; Is there an ...</t>
  </si>
  <si>
    <t>0103: 7E              LD      A,(HL)              ; ... alien ...</t>
  </si>
  <si>
    <t>0104: A7              AND     A                   ; ... exploding?</t>
  </si>
  <si>
    <t>0105: C2 38 15        JP      NZ,AExplodeTime     ; Yes ... go time it down and out</t>
  </si>
  <si>
    <t>0108: E5              PUSH    HL                  ; 2002 on the stack</t>
  </si>
  <si>
    <t>0109: 3A 06 20        LD      A,(alienCurIndex)   ; Get alien index ...</t>
  </si>
  <si>
    <t>010C: 6F              LD      L,A                 ; ... for the 21xx or 22xx pointer</t>
  </si>
  <si>
    <t>010D: 3A 67 20        LD      A,(playerDataMSB)   ; Get MSB ...</t>
  </si>
  <si>
    <t>0110: 67              LD      H,A                 ; ... of data area (21xx or 22xx)</t>
  </si>
  <si>
    <t>0111: 7E              LD      A,(HL)              ; Get alien status flag</t>
  </si>
  <si>
    <t>0112: A7              AND     A                   ; Is the alien alive?</t>
  </si>
  <si>
    <t>0113: E1              POP     HL                  ; HL=2002</t>
  </si>
  <si>
    <t>0114: CA 36 01        JP      Z,$0136             ; No alien ... skip drawing alien sprite (but flag done)</t>
  </si>
  <si>
    <t>0117: 23              INC     HL                  ; HL=2003 Bump descriptor</t>
  </si>
  <si>
    <t>0118: 23              INC     HL                  ; HL=2004 Point to alien's row</t>
  </si>
  <si>
    <t>0119: 7E              LD      A,(HL)              ; Get alien type</t>
  </si>
  <si>
    <t>011A: 23              INC     HL                  ; HL=2005 Bump descriptor</t>
  </si>
  <si>
    <t>011B: 46              LD      B,(HL)              ; Get animation number</t>
  </si>
  <si>
    <t>011C: E6 FE           AND     $FE                 ; Translate row to type offset as follows: ...</t>
  </si>
  <si>
    <t>011E: 07              RLCA                        ; ... 0,1 -&gt; 32 (type 1) ...</t>
  </si>
  <si>
    <t>011F: 07              RLCA                        ; ... 2,3 -&gt; 16 (type 2) ...</t>
  </si>
  <si>
    <t>0120: 07              RLCA                        ; ...   4 -&gt; 32 (type 3) on top row</t>
  </si>
  <si>
    <t>0121: 5F              LD      E,A                 ; Sprite offset LSB</t>
  </si>
  <si>
    <t>0122: 16 00           LD      D,$00               ; MSB is 0</t>
  </si>
  <si>
    <t>0124: 21 00 1C        LD      HL,$1C00            ; Position 0 alien sprites</t>
  </si>
  <si>
    <t>0127: 19              ADD     HL,DE               ; Offset to sprite type</t>
  </si>
  <si>
    <t>0128: EB              EX      DE,HL               ; Sprite offset to DE</t>
  </si>
  <si>
    <t>0129: 78              LD      A,B                 ; Animation frame number</t>
  </si>
  <si>
    <t>012A: A7              AND     A                   ; Is it position 0?</t>
  </si>
  <si>
    <t>012B: C4 3B 01        CALL    NZ,$013B            ; No ... add 30 and use position 1 alien sprites</t>
  </si>
  <si>
    <t>012E: 2A 0B 20        LD      HL,(alienPosLSB)    ; Pixel position</t>
  </si>
  <si>
    <t>0131: 06 10           LD      B,$10               ; 16 rows in alien sprites</t>
  </si>
  <si>
    <t>0133: CD D3 15        CALL    DrawSprite          ; Draw shifted sprite</t>
  </si>
  <si>
    <t>0136: AF              XOR     A                   ; Let the ISR routine ...</t>
  </si>
  <si>
    <t>0137: 32 00 20        LD      (waitOnDraw),A      ; ... advance the cursor to the next alien</t>
  </si>
  <si>
    <t>013A: C9              RET                         ; Out</t>
  </si>
  <si>
    <t>013B: 21 30 00        LD      HL,$0030            ; Offset sprite pointer ...</t>
  </si>
  <si>
    <t>013E: 19              ADD     HL,DE               ; ... to animation frame 1 sprites</t>
  </si>
  <si>
    <t>013F: EB              EX      DE,HL               ; Back to DE</t>
  </si>
  <si>
    <t>0140: C9              RET                         ; Out</t>
  </si>
  <si>
    <t>CursorNextAlien:</t>
  </si>
  <si>
    <t>; This is called from the mid-screen ISR to set the cursor for the next alien to draw.</t>
  </si>
  <si>
    <t>; When the cursor moves over all aliens then it is reset to the beginning and the reference</t>
  </si>
  <si>
    <t>; alien is moved to its next position.</t>
  </si>
  <si>
    <t>; The flag at 2000 keeps this in sync with the alien-draw routine called from the end-screen ISR.</t>
  </si>
  <si>
    <t>; When the cursor is moved here then the flag at 2000 is set to 1. This routine will not change</t>
  </si>
  <si>
    <t>; the cursor until the alien-draw routine at 100 clears the flag. Thus no alien is skipped.</t>
  </si>
  <si>
    <t>0141: 3A 68 20        LD      A,(playerOK)        ; Is the player ...</t>
  </si>
  <si>
    <t>0144: A7              AND     A                   ; ... blowing up?</t>
  </si>
  <si>
    <t>0145: C8              RET     Z                   ; Yes ... ignore the aliens</t>
  </si>
  <si>
    <t>0146: 3A 00 20        LD      A,(waitOnDraw)      ; Still waiting on ...</t>
  </si>
  <si>
    <t>0149: A7              AND     A                   ; ... this alien to be drawn?</t>
  </si>
  <si>
    <t>014A: C0              RET     NZ                  ; Yes ... leave cursor in place</t>
  </si>
  <si>
    <t>014B: 3A 67 20        LD      A,(playerDataMSB)   ; Load alien-data ...</t>
  </si>
  <si>
    <t>014E: 67              LD      H,A                 ; ... MSB (either 21xx or 22xx)</t>
  </si>
  <si>
    <t>014F: 3A 06 20        LD      A,(alienCurIndex)   ; Load the xx part of the alien flag pointer</t>
  </si>
  <si>
    <t>0152: 16 02           LD      D,$02               ; When all are gone this triggers 1A1 to return from this stack frame</t>
  </si>
  <si>
    <t>0154: 3C              INC     A                   ; Have we drawn all aliens ...</t>
  </si>
  <si>
    <t>0155: FE 37           CP      $37                 ; ... at last position?</t>
  </si>
  <si>
    <t>0157: CC A1 01        CALL    Z,MoveRefAlien      ; Yes ... move the bottom/right alien and reset index to 0</t>
  </si>
  <si>
    <t>015A: 6F              LD      L,A                 ; HL now points to alien flag</t>
  </si>
  <si>
    <t>015B: 46              LD      B,(HL)              ; Is alien ...</t>
  </si>
  <si>
    <t>015C: 05              DEC     B                   ; ... alive?</t>
  </si>
  <si>
    <t>015D: C2 54 01        JP      NZ,$0154            ; No ... skip to next alien</t>
  </si>
  <si>
    <t>0160: 32 06 20        LD      (alienCurIndex),A   ; New alien index</t>
  </si>
  <si>
    <t>0163: CD 7A 01        CALL    GetAlienCoords      ; Calculate bit position and type for index</t>
  </si>
  <si>
    <t>0166: 61              LD      H,C                 ; The calculation returns the MSB in C</t>
  </si>
  <si>
    <t>0167: 22 0B 20        LD      (alienPosLSB),HL    ; Store new bit position</t>
  </si>
  <si>
    <t>016A: 7D              LD      A,L                 ; Has this alien ...</t>
  </si>
  <si>
    <t>016B: FE 28           CP      $28                 ; ... reached the end of screen?</t>
  </si>
  <si>
    <t>016D: DA 71 19        JP      C,$1971             ; Yes ... kill the player</t>
  </si>
  <si>
    <t>0170: 7A              LD      A,D                 ; This alien's ...</t>
  </si>
  <si>
    <t>0171: 32 04 20        LD      (alienRow),A        ; ... row index</t>
  </si>
  <si>
    <t>0174: 3E 01           LD      A,$01               ; Set the wait-flag for the ...</t>
  </si>
  <si>
    <t>0176: 32 00 20        LD      (waitOnDraw),A      ; ... draw-alien routine to clear</t>
  </si>
  <si>
    <t>0179: C9              RET                         ; Done</t>
  </si>
  <si>
    <t>GetAlienCoords:</t>
  </si>
  <si>
    <t>; Convert alien index in L to screen bit position in C,L.</t>
  </si>
  <si>
    <t>; Return alien row index (converts to type) in D.</t>
  </si>
  <si>
    <t>017A: 16 00           LD      D,$00               ; Row 0</t>
  </si>
  <si>
    <t>017C: 7D              LD      A,L                 ; Hold onto alien index</t>
  </si>
  <si>
    <t>017D: 21 09 20        LD      HL,$2009            ; Get alien X ...</t>
  </si>
  <si>
    <t>0180: 46              LD      B,(HL)              ; ... to B</t>
  </si>
  <si>
    <t>0181: 23              INC     HL                  ; Get alien y ...</t>
  </si>
  <si>
    <t>0182: 4E              LD      C,(HL)              ; ... to C</t>
  </si>
  <si>
    <t>0183: FE 0B           CP      $0B                 ; Can we take a full row off of index?</t>
  </si>
  <si>
    <t>0185: FA 94 01        JP      M,$0194             ; No ... we have the row</t>
  </si>
  <si>
    <t>0188: DE 0B           SBC     A,$0B               ; Subtract off 11 (one whole row)</t>
  </si>
  <si>
    <t>018A: 5F              LD      E,A                 ; Hold the new index</t>
  </si>
  <si>
    <t>018B: 78              LD      A,B                 ; Add ...</t>
  </si>
  <si>
    <t>018C: C6 10           ADD     A,$10               ; ... 16 to bit ...</t>
  </si>
  <si>
    <t>018E: 47              LD      B,A                 ; ... position Y (1 row in rack)</t>
  </si>
  <si>
    <t>018F: 7B              LD      A,E                 ; Restore tallied index</t>
  </si>
  <si>
    <t>0190: 14              INC     D                   ; Next row</t>
  </si>
  <si>
    <t>0191: C3 83 01        JP      $0183               ; Keep skipping whole rows</t>
  </si>
  <si>
    <t>0194: 68              LD      L,B                 ; We have the LSB (the row)</t>
  </si>
  <si>
    <t>0195: A7              AND     A                   ; Are we in the right column?</t>
  </si>
  <si>
    <t>0196: C8              RET     Z                   ; Yes ... X and Y are right</t>
  </si>
  <si>
    <t>0197: 5F              LD      E,A                 ; Hold index</t>
  </si>
  <si>
    <t>0198: 79              LD      A,C                 ; Add ...</t>
  </si>
  <si>
    <t>0199: C6 10           ADD     A,$10               ; ... 16 to bit ...</t>
  </si>
  <si>
    <t>019B: 4F              LD      C,A                 ; ... position X (1 column in rack)</t>
  </si>
  <si>
    <t>019C: 7B              LD      A,E                 ; Restore index</t>
  </si>
  <si>
    <t>019D: 3D              DEC     A                   ; We adjusted for 1 column</t>
  </si>
  <si>
    <t>019E: C3 95 01        JP      $0195               ; Keep moving over column</t>
  </si>
  <si>
    <t>MoveRefAlien:</t>
  </si>
  <si>
    <t>; The "reference alien" is the bottom left. All other aliens are drawn relative to this</t>
  </si>
  <si>
    <t>; reference. This routine moves the reference alien (the delta is set elsewhere) and toggles</t>
  </si>
  <si>
    <t>; the animation frame number between 0 and 1.</t>
  </si>
  <si>
    <t>01A1: 15              DEC     D                   ; This decrements with each call to move</t>
  </si>
  <si>
    <t>01A2: CA CD 01        JP      Z,ReturnTwo         ; Return out of TWO call frames (only used if no aliens left)</t>
  </si>
  <si>
    <t>01A5: 21 06 20        LD      HL,$2006            ; Set current alien ...</t>
  </si>
  <si>
    <t>01A8: 36 00           LD      (HL),$00            ; ... index to 0</t>
  </si>
  <si>
    <t>01AA: 23              INC     HL                  ; Point to DeltaX</t>
  </si>
  <si>
    <t>01AB: 4E              LD      C,(HL)              ; Load DX into C</t>
  </si>
  <si>
    <t>01AC: 36 00           LD      (HL),$00            ; Set DX to 0</t>
  </si>
  <si>
    <t>01AE: CD D9 01        CALL    AddDelta            ; Move alien</t>
  </si>
  <si>
    <t>01B1: 21 05 20        LD      HL,$2005            ; Alien animation frame number</t>
  </si>
  <si>
    <t>01B4: 7E              LD      A,(HL)              ; Toggle ...</t>
  </si>
  <si>
    <t>01B5: 3C              INC     A                   ; ... animation ...</t>
  </si>
  <si>
    <t>01B6: E6 01           AND     $01                 ; ... number between ...</t>
  </si>
  <si>
    <t>01B8: 77              LD      (HL),A              ; ... 0 and 1</t>
  </si>
  <si>
    <t>01B9: AF              XOR     A                   ; Alien index in A is now 0</t>
  </si>
  <si>
    <t>01BA: 21 67 20        LD      HL,$2067            ; Restore H ...</t>
  </si>
  <si>
    <t>01BD: 66              LD      H,(HL)              ; ... to player data MSB (21 or 22)</t>
  </si>
  <si>
    <t>01BE: C9              RET                         ; Done</t>
  </si>
  <si>
    <t>01BF: 00 ; ** Why?</t>
  </si>
  <si>
    <t>InitAliens:</t>
  </si>
  <si>
    <t>; Initialize the 55 aliens from last to 1st. 1 means alive.</t>
  </si>
  <si>
    <t>01C0: 21 00 21        LD      HL,$2100            ; Start of alien structures (this is the last alien)</t>
  </si>
  <si>
    <t>01C3: 06 37           LD      B,$37               ; Count to 55 (that's five rows of 11 aliens)</t>
  </si>
  <si>
    <t>01C5: 36 01           LD      (HL),$01            ; Bring alien to live</t>
  </si>
  <si>
    <t>01C7: 23              INC     HL                  ; Next alien</t>
  </si>
  <si>
    <t>01C8: 05              DEC     B                   ; All done?</t>
  </si>
  <si>
    <t>01C9: C2 C5 01        JP      NZ,$01C5            ; No ... keep looping</t>
  </si>
  <si>
    <t>01CC: C9              RET                         ; Done</t>
  </si>
  <si>
    <t>ReturnTwo:</t>
  </si>
  <si>
    <t>; If there are no aliens left on the screen then MoveDrawAlien comes here which returns from the</t>
  </si>
  <si>
    <t>; caller's stack frame.</t>
  </si>
  <si>
    <t>01CD: E1              POP     HL                  ; Drop return to caller</t>
  </si>
  <si>
    <t>01CE: C9              RET                         ; Return to caller's caller</t>
  </si>
  <si>
    <t>Misc</t>
  </si>
  <si>
    <t>DrawBottomLine:</t>
  </si>
  <si>
    <t>; Draw a 1px line across the player's stash at the bottom of the screen.</t>
  </si>
  <si>
    <t>01CF: 3E 01           LD      A,$01               ; Bit 1 set ... going to draw a 1-pixel stripe down left side</t>
  </si>
  <si>
    <t>01D1: 06 E0           LD      B,$E0               ; All the way down the screen</t>
  </si>
  <si>
    <t>01D3: 21 02 24        LD      HL,$2402            ; Screen coordinates (3rd byte from upper left)</t>
  </si>
  <si>
    <t>01D6: C3 CC 14        JP      $14CC               ; Draw line down left side</t>
  </si>
  <si>
    <t>AddDelta:</t>
  </si>
  <si>
    <t>; HL points to descriptor: DX DY XX YY except DX is already loaded in C</t>
  </si>
  <si>
    <t>; ** Why the "already loaded" part? Why not just load it here?</t>
  </si>
  <si>
    <t>01D9: 23              INC     HL                  ; We loaded delta-x already ... skip over it</t>
  </si>
  <si>
    <t>01DA: 46              LD      B,(HL)              ; Get delta-y</t>
  </si>
  <si>
    <t>01DB: 23              INC     HL                  ; Skip over it</t>
  </si>
  <si>
    <t>01DC: 79              LD      A,C                 ; Add delta-x ...</t>
  </si>
  <si>
    <t>01DD: 86              ADD     A,(HL)              ; ... to x</t>
  </si>
  <si>
    <t>01DE: 77              LD      (HL),A              ; Store new x</t>
  </si>
  <si>
    <t>01DF: 23              INC     HL                  ; Skip to y</t>
  </si>
  <si>
    <t>01E0: 78              LD      A,B                 ; Add delta-y ...</t>
  </si>
  <si>
    <t>01E1: 86              ADD     A,(HL)              ; ... to y</t>
  </si>
  <si>
    <t>01E2: 77              LD      (HL),A              ; Store new y</t>
  </si>
  <si>
    <t>01E3: C9              RET                         ; Done</t>
  </si>
  <si>
    <t>CopyRAMMirror:</t>
  </si>
  <si>
    <t>; Block copy ROM mirror 1B00-1BBF to initialize RAM at 2000-20BF.</t>
  </si>
  <si>
    <t>01E4: 06 C0           LD      B,$C0               ; Number of bytes</t>
  </si>
  <si>
    <t>01E6: 11 00 1B        LD      DE,$1B00            ; RAM mirror in ROM</t>
  </si>
  <si>
    <t>01E9: 21 00 20        LD      HL,$2000            ; Start of RAM</t>
  </si>
  <si>
    <t>01EC: C3 32 1A        JP      BlockCopy           ; Copy [DE]-&gt;[HL] and return</t>
  </si>
  <si>
    <t>Copy/Restore Shields</t>
  </si>
  <si>
    <t>DrawShieldPl1:</t>
  </si>
  <si>
    <t>; Draw the shields for player 1 (draws it in the buffer in the player's data area).</t>
  </si>
  <si>
    <t>01EF: 21 42 21        LD      HL,$2142            ; Player 1 shield buffer (remember between games in multi-player)</t>
  </si>
  <si>
    <t>01F2: C3 F8 01        JP      $01F8               ; Common draw point</t>
  </si>
  <si>
    <t>DrawShieldPl2:</t>
  </si>
  <si>
    <t>01F5: 21 42 22        LD      HL,$2242            ; Player 2 shield buffer (remember between games in multi-player)</t>
  </si>
  <si>
    <t>01F8: 0E 04           LD      C,$04               ; Going to draw 4 shields</t>
  </si>
  <si>
    <t>01FA: 11 20 1D        LD      DE,$1D20            ; Shield pixel pattern</t>
  </si>
  <si>
    <t>01FD: D5              PUSH    DE                  ; Hold the start for the next shield</t>
  </si>
  <si>
    <t>01FE: 06 2C           LD      B,$2C               ; 44 bytes to copy</t>
  </si>
  <si>
    <t>0200: CD 32 1A        CALL    BlockCopy           ; Block copy DE to HL (B bytes)</t>
  </si>
  <si>
    <t>0203: D1              POP     DE                  ; Restore start of shield pattern</t>
  </si>
  <si>
    <t>0204: 0D              DEC     C                   ; Drawn all shields?</t>
  </si>
  <si>
    <t>0205: C2 FD 01        JP      NZ,$01FD            ; No ... go draw them all</t>
  </si>
  <si>
    <t>0208: C9              RET                         ; Done</t>
  </si>
  <si>
    <t>RememberShields1:</t>
  </si>
  <si>
    <t>; Copy shields on the screen to player 1's data area.</t>
  </si>
  <si>
    <t>0209: 3E 01           LD      A,$01               ; Not zero means remember</t>
  </si>
  <si>
    <t>020B: C3 1B 02        JP      $021B               ; Shuffle-shields player 1</t>
  </si>
  <si>
    <t>RememberShields2:</t>
  </si>
  <si>
    <t>; Copy shields on the screen to player 2's data area.</t>
  </si>
  <si>
    <t>020E: 3E 01           LD      A,$01               ; Not zero means remember</t>
  </si>
  <si>
    <t>0210: C3 14 02        JP      $0214               ; Shuffle-shields player 2</t>
  </si>
  <si>
    <t>RestoreShields2:</t>
  </si>
  <si>
    <t>; Copy shields from player 2's data area to screen.</t>
  </si>
  <si>
    <t>0213: AF              XOR     A                   ; Zero means restore</t>
  </si>
  <si>
    <t>0214: 11 42 22        LD      DE,$2242            ; Player 2 shield buffer (remember between games in multi-player)</t>
  </si>
  <si>
    <t>0217: C3 1E 02        JP      CopyShields         ; Shuffle-shields player 2</t>
  </si>
  <si>
    <t>RestoreShields1:</t>
  </si>
  <si>
    <t>; Copy shields from player 1's data area to screen.</t>
  </si>
  <si>
    <t>021A: AF              XOR     A                   ; Zero means restore</t>
  </si>
  <si>
    <t>021B: 11 42 21        LD      DE,$2142            ; Player 1 shield buffer (remember between games in multi-player)</t>
  </si>
  <si>
    <t>CopyShields:</t>
  </si>
  <si>
    <t>; A is 1 for screen-to-buffer, 0 for to buffer-to-screen</t>
  </si>
  <si>
    <t>; HL is screen coordinates of first shield. There are 23 rows between shields.</t>
  </si>
  <si>
    <t>; DE is sprite buffer in memory.</t>
  </si>
  <si>
    <t>021E: 32 81 20        LD      (tmp2081),A         ; Remember copy/restore flag</t>
  </si>
  <si>
    <t>0221: 01 02 16        LD      BC,$1602            ; 22 rows, 2 bytes/row (for 1 shield pattern)</t>
  </si>
  <si>
    <t>0224: 21 06 28        LD      HL,$2806            ; Screen coordinates</t>
  </si>
  <si>
    <t>0227: 3E 04           LD      A,$04               ; Four shields to move</t>
  </si>
  <si>
    <t>0229: F5              PUSH    AF                  ; Hold shield count</t>
  </si>
  <si>
    <t>022A: C5              PUSH    BC                  ; Hold sprite-size</t>
  </si>
  <si>
    <t>022B: 3A 81 20        LD      A,(tmp2081)         ; Get back copy/restore flag</t>
  </si>
  <si>
    <t>022E: A7              AND     A                   ; Not zero ...</t>
  </si>
  <si>
    <t>022F: C2 42 02        JP      NZ,$0242            ; ... means remember shidles</t>
  </si>
  <si>
    <t>0232: CD 69 1A        CALL    RestoreShields      ; Restore player's shields</t>
  </si>
  <si>
    <t>0235: C1              POP     BC                  ; Get back sprite-size</t>
  </si>
  <si>
    <t>0236: F1              POP     AF                  ; Get back shield count</t>
  </si>
  <si>
    <t>0237: 3D              DEC     A                   ; Have we moved all shields?</t>
  </si>
  <si>
    <t>0238: C8              RET     Z                   ; Yes ... out</t>
  </si>
  <si>
    <t>0239: D5              PUSH    DE                  ; Hold sprite buffer</t>
  </si>
  <si>
    <t>023A: 11 E0 02        LD      DE,$02E0            ; Add 2E0 (23 rows) to get to ...</t>
  </si>
  <si>
    <t>023D: 19              ADD     HL,DE               ; ... next shield on screen</t>
  </si>
  <si>
    <t>023E: D1              POP     DE                  ; restore sprite buffer</t>
  </si>
  <si>
    <t>023F: C3 29 02        JP      $0229               ; Go back and do all</t>
  </si>
  <si>
    <t>0242: CD 7C 14        CALL    RememberShields     ; Remember player's shields</t>
  </si>
  <si>
    <t>0245: C3 35 02        JP      $0235               ; Continue with next shield</t>
  </si>
  <si>
    <t>Game Objects</t>
  </si>
  <si>
    <t>RunGameObjs:</t>
  </si>
  <si>
    <t>; Process game objects. Each game object has a 16 byte structure. The handler routine for the object</t>
  </si>
  <si>
    <t>; is at xx03 and xx04 of the structure. The pointer to xx04 is pushed onto the stack before calling</t>
  </si>
  <si>
    <t>; the handler.</t>
  </si>
  <si>
    <t>; All game objects (except task 0 ... the player) are called at the mid-screen and end-screen renderings.</t>
  </si>
  <si>
    <t>; Each object decides when to run based on its Y (not rotated) coordinate. If an object is on the lower</t>
  </si>
  <si>
    <t>; half of the screen then it does its work when the beam is at the top of the screen. If an object is</t>
  </si>
  <si>
    <t>; on the top of the screen then it does its work when the beam is at the bottom. This keeps the</t>
  </si>
  <si>
    <t>; object from updating while it is being drawn which would result in an ugly flicker.</t>
  </si>
  <si>
    <t>; The player is only processed at the mid-screen interrupt. I am not sure why.</t>
  </si>
  <si>
    <t>; The first three bytes of the structure are used for status and timers.</t>
  </si>
  <si>
    <t>; If the first byte is FF then the end of the game-task list has been reached.</t>
  </si>
  <si>
    <t>; If the first byte is FE then the object is skipped.</t>
  </si>
  <si>
    <t>; If the first-two bytes are non-zero then they are treated like a two-byte counter</t>
  </si>
  <si>
    <t>; and decremented as such. The 2nd byte is the LSB (moves the fastest).</t>
  </si>
  <si>
    <t>; If the first-two bytes are zero then the third byte is treated as an additional counter. It</t>
  </si>
  <si>
    <t>; is decremented as such.</t>
  </si>
  <si>
    <t>; When all three bytes reach zero the task is executed.</t>
  </si>
  <si>
    <t>; The third-byte-counter was used as a speed-governor for the player's object, but evidently even the slowest</t>
  </si>
  <si>
    <t>; setting was too slow. It got changed to 0 (fastest possible).</t>
  </si>
  <si>
    <t>0248: 21 10 20        LD      HL,$2010            ; First game object (active player)</t>
  </si>
  <si>
    <t>024B: 7E              LD      A,(HL)              ; Have we reached the ...</t>
  </si>
  <si>
    <t>024C: FE FF           CP      $FF                 ; ... end of the object list?</t>
  </si>
  <si>
    <t>024E: C8              RET     Z                   ; Yes ... done</t>
  </si>
  <si>
    <t>024F: FE FE           CP      $FE                 ; Is object active?</t>
  </si>
  <si>
    <t>0251: CA 81 02        JP      Z,$0281             ; No ... skip it</t>
  </si>
  <si>
    <t>0254: 23              INC     HL                  ; xx01</t>
  </si>
  <si>
    <t>0255: 46              LD      B,(HL)              ; First byte to B</t>
  </si>
  <si>
    <t>0256: 4F              LD      C,A                 ; Hold 1st byte</t>
  </si>
  <si>
    <t>0257: B0              OR      B                   ; OR 1st and 2nd byte</t>
  </si>
  <si>
    <t>0258: 79              LD      A,C                 ; Restore 1st byte</t>
  </si>
  <si>
    <t>0259: C2 77 02        JP      NZ,$0277            ; If word at xx00,xx02 is non zero then decrement it</t>
  </si>
  <si>
    <t>025C: 23              INC     HL                  ; xx02</t>
  </si>
  <si>
    <t>025D: 7E              LD      A,(HL)              ; Get byte counter</t>
  </si>
  <si>
    <t>025E: A7              AND     A                   ; Is it 0?</t>
  </si>
  <si>
    <t>025F: C2 88 02        JP      NZ,$0288            ; No ... decrement byte counter at xx02</t>
  </si>
  <si>
    <t>0262: 23              INC     HL                  ; xx03</t>
  </si>
  <si>
    <t>0263: 5E              LD      E,(HL)              ; Get handler address LSB</t>
  </si>
  <si>
    <t>0264: 23              INC     HL                  ; xx04</t>
  </si>
  <si>
    <t>0265: 56              LD      D,(HL)              ; Get handler address MSB</t>
  </si>
  <si>
    <t>0266: E5              PUSH    HL                  ; Remember pointer to MSB</t>
  </si>
  <si>
    <t>0267: EB              EX      DE,HL               ; Handler address to HL</t>
  </si>
  <si>
    <t>0268: E5              PUSH    HL                  ; Now to stack (making room for indirect call)</t>
  </si>
  <si>
    <t>0269: 21 6F 02        LD      HL,$026F            ; Return address to 026F</t>
  </si>
  <si>
    <t>026C: E3              EX      (SP),HL             ; Return address (026F) now on stack. Handler in HL.</t>
  </si>
  <si>
    <t>026D: D5              PUSH    DE                  ; Push pointer to data struct (xx04) for handler to use</t>
  </si>
  <si>
    <t>026E: E9              JP      (HL)                ; Run object's code (will return to next line)</t>
  </si>
  <si>
    <t>026F: E1              POP     HL                  ; Restore pointer to xx04</t>
  </si>
  <si>
    <t>0270: 11 0C 00        LD      DE,$000C            ; Offset to next ...</t>
  </si>
  <si>
    <t>0273: 19              ADD     HL,DE               ; ... game task (C+4=10)</t>
  </si>
  <si>
    <t>0274: C3 4B 02        JP      $024B               ; Do next game task</t>
  </si>
  <si>
    <t>; Word at xx00 and xx01 is non-zero. Decrement it and move to next task.</t>
  </si>
  <si>
    <t>0277: 05              DEC     B                   ; Decrement ...</t>
  </si>
  <si>
    <t>0278: 04              INC     B                   ; ... two ...</t>
  </si>
  <si>
    <t>0279: C2 7D 02        JP      NZ,$027D            ; ... byte ...</t>
  </si>
  <si>
    <t>027C: 3D              DEC     A                   ; ... value ...</t>
  </si>
  <si>
    <t>027D: 05              DEC     B                   ; ... at ...</t>
  </si>
  <si>
    <t>027E: 70              LD      (HL),B              ; ... xx00 ...</t>
  </si>
  <si>
    <t>027F: 2B              DEC     HL                  ; ... and ...</t>
  </si>
  <si>
    <t>0280: 77              LD      (HL),A              ; ... xx01</t>
  </si>
  <si>
    <t>0281: 11 10 00        LD      DE,$0010            ; Next ...</t>
  </si>
  <si>
    <t>0284: 19              ADD     HL,DE               ; ... object descriptor</t>
  </si>
  <si>
    <t>0285: C3 4B 02        JP      $024B               ; Keep processing game objects</t>
  </si>
  <si>
    <t>; Word at xx00 and xx01 is zero and byte at xx02 is non-zero. Decrement xx02 and</t>
  </si>
  <si>
    <t>; move to next task.</t>
  </si>
  <si>
    <t>0288: 35              DEC     (HL)                ; Decrement the xx02 counter</t>
  </si>
  <si>
    <t>0289: 2B              DEC     HL                  ; Back up to ...</t>
  </si>
  <si>
    <t>028A: 2B              DEC     HL                  ; ... start of game task</t>
  </si>
  <si>
    <t>028B: C3 81 02        JP      $0281               ; Next game task</t>
  </si>
  <si>
    <t>GameObj0:</t>
  </si>
  <si>
    <t>; Game object 0: Move/draw the player</t>
  </si>
  <si>
    <t>; This task is only called at the mid-screen ISR. It ALWAYS does its work here, even though</t>
  </si>
  <si>
    <t>; the player can be on the top or bottom of the screen (not rotated).</t>
  </si>
  <si>
    <t>028E: E1              POP     HL                  ; Get player object structure 2014</t>
  </si>
  <si>
    <t>028F: 23              INC     HL                  ; Point to blow-up status</t>
  </si>
  <si>
    <t>0290: 7E              LD      A,(HL)              ; Get player blow-up status</t>
  </si>
  <si>
    <t>0291: FE FF           CP      $FF                 ; Player is blowing up?</t>
  </si>
  <si>
    <t>0293: CA 3B 03        JP      Z,$033B             ; No ... go do normal movement</t>
  </si>
  <si>
    <t>; Handle blowing up player</t>
  </si>
  <si>
    <t>0296: 23              INC     HL                  ; Point to blow-up delay count</t>
  </si>
  <si>
    <t>0297: 35              DEC     (HL)                ; Decrement the blow-up delay</t>
  </si>
  <si>
    <t>0298: C0              RET     NZ                  ; Not time for a new blow-up sprite ... out</t>
  </si>
  <si>
    <t>0299: 47              LD      B,A                 ; Hold sprite image number</t>
  </si>
  <si>
    <t>029A: AF              XOR     A                   ; 0</t>
  </si>
  <si>
    <t>029B: 32 68 20        LD      (playerOK),A        ; Player is NOT OK ... player is blowing up</t>
  </si>
  <si>
    <t>029E: 32 69 20        LD      (enableAlienFire),A ; Alien fire is disabled</t>
  </si>
  <si>
    <t>02A1: 3E 30           LD      A,$30               ; Reset count ...</t>
  </si>
  <si>
    <t>02A3: 32 6A 20        LD      (alienFireDelay),A  ; ... till alien shots are enabled</t>
  </si>
  <si>
    <t>02A6: 78              LD      A,B                 ; Restore sprite image number (used if we go to 39B)</t>
  </si>
  <si>
    <t>02A7: 36 05           LD      (HL),$05            ; Reload time between blow-up changes</t>
  </si>
  <si>
    <t>02A9: 23              INC     HL                  ; Point to number of blow-up changes</t>
  </si>
  <si>
    <t>02AA: 35              DEC     (HL)                ; Count down blow-up changes</t>
  </si>
  <si>
    <t>02AB: C2 9B 03        JP      NZ,DrawPlayerDie    ; Still blowing up ... go draw next sprite</t>
  </si>
  <si>
    <t>; Blow up finished</t>
  </si>
  <si>
    <t>02AE: 2A 1A 20        LD      HL,(playerYr)       ; Player's coordinates</t>
  </si>
  <si>
    <t>02B1: 06 10           LD      B,$10               ; 16 Bytes</t>
  </si>
  <si>
    <t>02B3: CD 24 14        CALL    EraseSimpleSprite   ; Erase simple sprite (the player)</t>
  </si>
  <si>
    <t>02B6: 21 10 20        LD      HL,$2010            ; Restore player ...</t>
  </si>
  <si>
    <t>02B9: 11 10 1B        LD      DE,$1B10            ; ... structure ...</t>
  </si>
  <si>
    <t>02BC: 06 10           LD      B,$10               ; ... from ...</t>
  </si>
  <si>
    <t>02BE: CD 32 1A        CALL    BlockCopy           ; ... ROM mirror</t>
  </si>
  <si>
    <t>02C1: 06 00           LD      B,$00               ; Turn off ...</t>
  </si>
  <si>
    <t>02C3: CD DC 19        CALL    SoundBits3Off       ; ... all sounds</t>
  </si>
  <si>
    <t>02C6: 3A 6D 20        LD      A,(invaded)         ; Has rack reached ...</t>
  </si>
  <si>
    <t>02C9: A7              AND     A                   ; ... the bottom of the screen?</t>
  </si>
  <si>
    <t>02CA: C0              RET     NZ                  ; Yes ... done here</t>
  </si>
  <si>
    <t>02CB: 3A EF 20        LD      A,(gameMode)        ; Are we in ...</t>
  </si>
  <si>
    <t>02CE: A7              AND     A                   ; ... game mode?</t>
  </si>
  <si>
    <t>02CF: C8              RET     Z                   ; No ... return to splash screens</t>
  </si>
  <si>
    <t>02D0: 31 00 24        LD      SP,$2400            ; We aren't going to return</t>
  </si>
  <si>
    <t>02D3: FB              EI                          ; Enable interrupts (we just dropped the ISR context)</t>
  </si>
  <si>
    <t>02D4: CD D7 19        CALL    DsableGameTasks     ; Disable game tasks</t>
  </si>
  <si>
    <t>02D7: CD 2E 09        CALL    $092E               ; Get number of ships for active player</t>
  </si>
  <si>
    <t>02DA: A7              AND     A                   ; Any left?</t>
  </si>
  <si>
    <t>02DB: CA 6D 16        JP      Z,$166D             ; No ... handle game over for player</t>
  </si>
  <si>
    <t>02DE: CD E7 18        CALL    $18E7               ; Get player-alive status pointer</t>
  </si>
  <si>
    <t>02E1: 7E              LD      A,(HL)              ; Is player ...</t>
  </si>
  <si>
    <t>02E2: A7              AND     A                   ; ... alive?</t>
  </si>
  <si>
    <t>02E3: CA 2C 03        JP      Z,$032C             ; Yes ... remove a ship from player's stash and reenter game loop</t>
  </si>
  <si>
    <t>02E6: 3A CE 20        LD      A,(twoPlayers)      ; Multi-player game</t>
  </si>
  <si>
    <t>02E9: A7              AND     A                   ; Only one player?</t>
  </si>
  <si>
    <t>02EA: CA 2C 03        JP      Z,$032C             ; Yes ... remove a ship from player's stash and reenter game loop</t>
  </si>
  <si>
    <t>02ED: 3A 67 20        LD      A,(playerDataMSB)   ; Player data MSB</t>
  </si>
  <si>
    <t>02F0: F5              PUSH    AF                  ; Hold the MSB</t>
  </si>
  <si>
    <t>02F1: 0F              RRCA                        ; Player 1 is active player?</t>
  </si>
  <si>
    <t>02F2: DA 32 03        JP      C,$0332             ; Yes ... go store player 1 shields and come back to 02F8</t>
  </si>
  <si>
    <t>02F5: CD 0E 02        CALL    RememberShields2    ; No ... go store player 2 shields</t>
  </si>
  <si>
    <t>02F8: CD 78 08        CALL    $0878               ; Get ref-alien info and pointer to storage</t>
  </si>
  <si>
    <t>02FB: 73              LD      (HL),E              ; Hold the ...</t>
  </si>
  <si>
    <t>02FC: 23              INC     HL                  ; ... ref-alien ...</t>
  </si>
  <si>
    <t>02FD: 72              LD      (HL),D              ; ... screen coordinates</t>
  </si>
  <si>
    <t>02FE: 2B              DEC     HL                  ; Back up ...</t>
  </si>
  <si>
    <t>02FF: 2B              DEC     HL                  ; .. to delta storage</t>
  </si>
  <si>
    <t>0300: 70              LD      (HL),B              ; Store ref-alien's delta (direction)</t>
  </si>
  <si>
    <t>0301: 00              NOP                         ; ** Why?</t>
  </si>
  <si>
    <t>0302: CD E4 01        CALL    CopyRAMMirror       ; Copy RAM mirror (getting ready to switch players)</t>
  </si>
  <si>
    <t>0305: F1              POP     AF                  ; Restore active player MSB</t>
  </si>
  <si>
    <t>0306: 0F              RRCA                        ; Player 1?</t>
  </si>
  <si>
    <t>0307: 3E 21           LD      A,$21               ; Player 1 data pointer</t>
  </si>
  <si>
    <t>0309: 06 00           LD      B,$00               ; Cocktail bit=0 (player 1)</t>
  </si>
  <si>
    <t>030B: D2 12 03        JP      NC,$0312            ; It was player one ... keep data for player 2</t>
  </si>
  <si>
    <t>030E: 06 20           LD      B,$20               ; Cocktail bit=1 (player 2)</t>
  </si>
  <si>
    <t>0310: 3E 22           LD      A,$22               ; Player 2 data pointer</t>
  </si>
  <si>
    <t>0312: 32 67 20        LD      (playerDataMSB),A   ; Change players</t>
  </si>
  <si>
    <t>0315: CD B6 0A        CALL    TwoSecDelay         ; Two second delay</t>
  </si>
  <si>
    <t>0318: AF              XOR     A                   ; Clear the player-object ...</t>
  </si>
  <si>
    <t>0319: 32 11 20        LD      (obj0TimerLSB),A    ; ... timer (player can move instantly after switching players)</t>
  </si>
  <si>
    <t>031C: 78              LD      A,B                 ; Cocktail bit to A</t>
  </si>
  <si>
    <t>031D: D3 05           OUT     (SOUND2),A          ; Set the cocktail mode</t>
  </si>
  <si>
    <t>031F: 3C              INC     A                   ; Fleet sound 1 (first tone)</t>
  </si>
  <si>
    <t>0320: 32 98 20        LD      (soundPort5),A      ; Set the port 5 hold</t>
  </si>
  <si>
    <t>0323: CD D6 09        CALL    ClearPlayField      ; Clear center window</t>
  </si>
  <si>
    <t>0326: CD 7F 1A        CALL    RemoveShip          ; Remove a ship and update indicators</t>
  </si>
  <si>
    <t>0329: C3 F9 07        JP      $07F9               ; Tell the players that the switch has been made</t>
  </si>
  <si>
    <t>032C: CD 7F 1A        CALL    RemoveShip          ; Remove a ship and update indicators</t>
  </si>
  <si>
    <t>032F: C3 17 08        JP      $0817               ; Continue into game loop</t>
  </si>
  <si>
    <t>0332: CD 09 02        CALL    RememberShields1    ; Remember the shields for player 1</t>
  </si>
  <si>
    <t>0335: C3 F8 02        JP      $02F8               ; Back to switching-players above</t>
  </si>
  <si>
    <t>0338: 00 00 00 ; ** Why</t>
  </si>
  <si>
    <t xml:space="preserve">           </t>
  </si>
  <si>
    <t>; Player not blowing up ... handle inputs</t>
  </si>
  <si>
    <t>033B: 21 68 20        LD      HL,$2068            ; Player OK flag</t>
  </si>
  <si>
    <t>033E: 36 01           LD      (HL),$01            ; Flag 1 ... player is OK</t>
  </si>
  <si>
    <t>0340: 23              INC     HL                  ; 2069</t>
  </si>
  <si>
    <t>0341: 7E              LD      A,(HL)              ; Alien shots enabled?</t>
  </si>
  <si>
    <t>0342: A7              AND     A                   ; Set flags</t>
  </si>
  <si>
    <t>0343: C3 B0 03        JP      $03B0               ; Continue</t>
  </si>
  <si>
    <t>0346: 00              NOP                         ; ** Why?</t>
  </si>
  <si>
    <t>0347: 2B              DEC     HL                  ; 2069</t>
  </si>
  <si>
    <t>0348: 36 01           LD      (HL),$01            ; Enable alien fire</t>
  </si>
  <si>
    <t>034A: 3A 1B 20        LD      A,(playerXr)        ; Current player coordinates</t>
  </si>
  <si>
    <t>034D: 47              LD      B,A                 ; Hold it</t>
  </si>
  <si>
    <t>034E: 3A EF 20        LD      A,(gameMode)        ; Are we in ...</t>
  </si>
  <si>
    <t>0351: A7              AND     A                   ; ... game mode?</t>
  </si>
  <si>
    <t>0352: C2 63 03        JP      NZ,$0363            ; Yes ... use switches as player controls</t>
  </si>
  <si>
    <t>0355: 3A 1D 20        LD      A,(nextDemoCmd)     ; Get demo command</t>
  </si>
  <si>
    <t>0358: 0F              RRCA                        ; Is it right?</t>
  </si>
  <si>
    <t>0359: DA 81 03        JP      C,MovePlayerRight   ; Yes ... do right</t>
  </si>
  <si>
    <t>035C: 0F              RRCA                        ; Is it left?</t>
  </si>
  <si>
    <t>035D: DA 8E 03        JP      C,MovePlayerLeft    ; Yes ... do left</t>
  </si>
  <si>
    <t>0360: C3 6F 03        JP      $036F               ; Skip over movement (draw player and out)</t>
  </si>
  <si>
    <t>; Player is in control</t>
  </si>
  <si>
    <t>0363: CD C0 17        CALL    ReadInputs          ; Read active player controls</t>
  </si>
  <si>
    <t>0366: 07              RLCA                        ; Test for ...</t>
  </si>
  <si>
    <t>0367: 07              RLCA                        ; ... right button</t>
  </si>
  <si>
    <t>0368: DA 81 03        JP      C,MovePlayerRight   ; Yes ... handle move right</t>
  </si>
  <si>
    <t>036B: 07              RLCA                        ; Test for left button</t>
  </si>
  <si>
    <t>036C: DA 8E 03        JP      C,MovePlayerLeft    ; Yes ... handle move left</t>
  </si>
  <si>
    <t>; Draw player sprite</t>
  </si>
  <si>
    <t>036F: 21 18 20        LD      HL,$2018            ; Active player descriptor</t>
  </si>
  <si>
    <t>0372: CD 3B 1A        CALL    ReadDesc            ; Load 5 byte sprite descriptor in order: EDLHB</t>
  </si>
  <si>
    <t>0375: CD 47 1A        CALL    ConvToScr           ; Convert HL to screen coordinates</t>
  </si>
  <si>
    <t>0378: CD 39 14        CALL    DrawSimpSprite      ; Draw player</t>
  </si>
  <si>
    <t>037B: 3E 00           LD      A,$00               ; Clear the task timer. Nobody changes this but it could have ...</t>
  </si>
  <si>
    <t>037D: 32 12 20        LD      (obj0TimerExtra),A  ; ... been speed set for the player with a value other than 0 (not XORA)</t>
  </si>
  <si>
    <t>0380: C9              RET                         ; Out</t>
  </si>
  <si>
    <t>MovePlayerRight:</t>
  </si>
  <si>
    <t>; Handle player moving right</t>
  </si>
  <si>
    <t>0381: 78              LD      A,B                 ; Player coordinate</t>
  </si>
  <si>
    <t>0382: FE D9           CP      $D9                 ; At right edge?</t>
  </si>
  <si>
    <t>0384: CA 6F 03        JP      Z,$036F             ; Yes ... ignore this</t>
  </si>
  <si>
    <t>0387: 3C              INC     A                   ; Bump X coordinate</t>
  </si>
  <si>
    <t>0388: 32 1B 20        LD      (playerXr),A        ; New X coordinate</t>
  </si>
  <si>
    <t>038B: C3 6F 03        JP      $036F               ; Draw player and out</t>
  </si>
  <si>
    <t xml:space="preserve">MovePlayerLeft: </t>
  </si>
  <si>
    <t>; Handle player moving left</t>
  </si>
  <si>
    <t>038E: 78              LD      A,B                 ; Player coordinate</t>
  </si>
  <si>
    <t>038F: FE 30           CP      $30                 ; At left edge</t>
  </si>
  <si>
    <t>0391: CA 6F 03        JP      Z,$036F             ; Yes ... ignore this</t>
  </si>
  <si>
    <t>0394: 3D              DEC     A                   ; Bump X coordinate</t>
  </si>
  <si>
    <t>0395: 32 1B 20        LD      (playerXr),A        ; New X coordinate</t>
  </si>
  <si>
    <t>0398: C3 6F 03        JP      $036F               ; Draw player and out</t>
  </si>
  <si>
    <t>DrawPlayerDie:</t>
  </si>
  <si>
    <t>; Toggle the player's blowing-up sprite between two pictures and draw it</t>
  </si>
  <si>
    <t>039B: 3C              INC     A                   ; Toggle blowing-up ...</t>
  </si>
  <si>
    <t>039C: E6 01           AND     $01                 ; ... player sprite (0,1,0,1)</t>
  </si>
  <si>
    <t>039E: 32 15 20        LD      (playerAlive),A     ; Hold current state</t>
  </si>
  <si>
    <t>03A1: 07              RLCA                        ; *2</t>
  </si>
  <si>
    <t>03A2: 07              RLCA                        ; *4</t>
  </si>
  <si>
    <t>03A3: 07              RLCA                        ; *8</t>
  </si>
  <si>
    <t>03A4: 07              RLCA                        ; *16</t>
  </si>
  <si>
    <t>03A5: 21 70 1C        LD      HL,$1C70            ; Base blow-up sprite location</t>
  </si>
  <si>
    <t>03A8: 85              ADD     A,L                 ; Offset sprite ...</t>
  </si>
  <si>
    <t>03A9: 6F              LD      L,A                 ; ... pointer</t>
  </si>
  <si>
    <t>03AA: 22 18 20        LD      (plyrSprPicL),HL    ; New blow-up sprite picture</t>
  </si>
  <si>
    <t>03AD: C3 6F 03        JP      $036F               ; Draw new blow-up sprite and out</t>
  </si>
  <si>
    <t>03B0: C2 4A 03        JP      NZ,$034A            ; Alien shots enabled ... move player's ship, draw it, and out</t>
  </si>
  <si>
    <t>03B3: 23              INC     HL                  ; To 206A</t>
  </si>
  <si>
    <t>03B4: 35              DEC     (HL)                ; Time until aliens can fire</t>
  </si>
  <si>
    <t>03B5: C2 4A 03        JP      NZ,$034A            ; Not time to enable ... move player's ship, draw it, and out</t>
  </si>
  <si>
    <t>03B8: C3 46 03        JP      $0346               ; Enable alien fire ... move player's ship, draw it, and out</t>
  </si>
  <si>
    <t>GameObj1:</t>
  </si>
  <si>
    <t>; Game object 1: Move/draw the player shot</t>
  </si>
  <si>
    <t>; This task executes at either mid-screen ISR (if it is on the top half of the non-rotated screen) or</t>
  </si>
  <si>
    <t>; at the end-screen ISR (if it is on the bottom half of the screen).</t>
  </si>
  <si>
    <t>03BB: 11 2A 20        LD      DE,$202A            ; Object's Yn coordiante</t>
  </si>
  <si>
    <t>03BE: CD 06 1A        CALL    CompYToBeam         ; Compare to screen-update location</t>
  </si>
  <si>
    <t>03C1: E1              POP     HL                  ; Pointer to task data</t>
  </si>
  <si>
    <t>03C2: D0              RET     NC                  ; Make sure we are in the right ISR</t>
  </si>
  <si>
    <t>03C3: 23              INC     HL                  ; Point to 2025 ... the shot status</t>
  </si>
  <si>
    <t>03C4: 7E              LD      A,(HL)              ; Get shot status</t>
  </si>
  <si>
    <t>03C5: A7              AND     A                   ; Return if ...</t>
  </si>
  <si>
    <t>03C6: C8              RET     Z                   ; ... no shot is active</t>
  </si>
  <si>
    <t>03C7: FE 01           CP      $01                 ; Shot just starting (requested elsewhere)?</t>
  </si>
  <si>
    <t>03C9: CA FA 03        JP      Z,InitPlyShot       ; Yes ... go initiate shot</t>
  </si>
  <si>
    <t>03CC: FE 02           CP      $02                 ; Progressing normally?</t>
  </si>
  <si>
    <t>03CE: CA 0A 04        JP      Z,MovePlyShot       ; Yes ... go move it</t>
  </si>
  <si>
    <t>03D1: 23              INC     HL                  ; 2026</t>
  </si>
  <si>
    <t>03D2: FE 03           CP      $03                 ; Shot blowing up (not because of alien)?</t>
  </si>
  <si>
    <t>03D4: C2 2A 04        JP      NZ,$042A            ; No ... try other options</t>
  </si>
  <si>
    <t>; Shot blowing up because it left the playfield, hit a shield, or hit another bullet</t>
  </si>
  <si>
    <t>03D7: 35              DEC     (HL)                ; Decrement the timer</t>
  </si>
  <si>
    <t>03D8: CA 36 04        JP      Z,EndOfBlowup       ; If done then</t>
  </si>
  <si>
    <t>03DB: 7E              LD      A,(HL)              ; Get timer value</t>
  </si>
  <si>
    <t>03DC: FE 0F           CP      $0F                 ; Starts at 10 ... first decrement brings us here</t>
  </si>
  <si>
    <t>03DE: C0              RET     NZ                  ; Not the first time ... explosion has been drawn</t>
  </si>
  <si>
    <t>; Draw explosion first pass through timer loop</t>
  </si>
  <si>
    <t>03DF: E5              PUSH    HL                  ; Hold pointer to data</t>
  </si>
  <si>
    <t>03E0: CD 30 04        CALL    ReadPlyShot         ; Read shot descriptor</t>
  </si>
  <si>
    <t>03E3: CD 52 14        CALL    EraseShifted        ; Erase the sprite</t>
  </si>
  <si>
    <t>03E6: E1              POP     HL                  ; 2026 (timer flag)</t>
  </si>
  <si>
    <t>03E7: 23              INC     HL                  ; 2027 point to sprite LSB</t>
  </si>
  <si>
    <t>03E8: 34              INC     (HL)                ; Change 1C90 to 1C91</t>
  </si>
  <si>
    <t>03E9: 23              INC     HL                  ; 2028</t>
  </si>
  <si>
    <t>03EA: 23              INC     HL                  ; 2029</t>
  </si>
  <si>
    <t>03EB: 35              DEC     (HL)                ; Drop X coordinate ...</t>
  </si>
  <si>
    <t>03EC: 35              DEC     (HL)                ; ... by 2</t>
  </si>
  <si>
    <t>03ED: 23              INC     HL                  ; 202A</t>
  </si>
  <si>
    <t>03EE: 35              DEC     (HL)                ; Drop Y ...</t>
  </si>
  <si>
    <t>03EF: 35              DEC     (HL)                ; ... coordinate ...</t>
  </si>
  <si>
    <t>03F0: 35              DEC     (HL)                ; ... by ...</t>
  </si>
  <si>
    <t>03F1: 23              INC     HL                  ; ... 3</t>
  </si>
  <si>
    <t>03F2: 36 08           LD      (HL),$08            ; 202B 8 bytes in size of sprite</t>
  </si>
  <si>
    <t>03F4: CD 30 04        CALL    ReadPlyShot         ; Read player shot structure</t>
  </si>
  <si>
    <t>03F7: C3 00 14        JP      DrawShiftedSprite   ; Draw sprite and out</t>
  </si>
  <si>
    <t>InitPlyShot:</t>
  </si>
  <si>
    <t>03FA: 3C              INC     A                   ; Type is now ...</t>
  </si>
  <si>
    <t>03FB: 77              LD      (HL),A              ; ... 2 (in progress)</t>
  </si>
  <si>
    <t>03FC: 3A 1B 20        LD      A,(playerXr)        ; Players Y coordinate</t>
  </si>
  <si>
    <t>03FF: C6 08           ADD     A,$08               ; To center of player</t>
  </si>
  <si>
    <t>0401: 32 2A 20        LD      (obj1CoorXr),A      ; Shot's Y coordinate</t>
  </si>
  <si>
    <t>0404: CD 30 04        CALL    ReadPlyShot         ; Read 5 byte structure</t>
  </si>
  <si>
    <t>0407: C3 00 14        JP      DrawShiftedSprite   ; Draw sprite and out</t>
  </si>
  <si>
    <t>MovePlyShot:</t>
  </si>
  <si>
    <t>040A: CD 30 04        CALL    ReadPlyShot         ; Read the shot structure</t>
  </si>
  <si>
    <t>040D: D5              PUSH    DE                  ; Hold pointer to sprite image</t>
  </si>
  <si>
    <t>040E: E5              PUSH    HL                  ; Hold sprite coordinates</t>
  </si>
  <si>
    <t>040F: C5              PUSH    BC                  ; Hold sprite size (in B)</t>
  </si>
  <si>
    <t>0410: CD 52 14        CALL    EraseShifted        ; Erase the sprite from the screen</t>
  </si>
  <si>
    <t>0413: C1              POP     BC                  ; Restore size</t>
  </si>
  <si>
    <t>0414: E1              POP     HL                  ; Restore coords</t>
  </si>
  <si>
    <t>0415: D1              POP     DE                  ; Restore pointer to sprite image</t>
  </si>
  <si>
    <t>0416: 3A 2C 20        LD      A,(shotDeltaX)      ; DeltaX for shot</t>
  </si>
  <si>
    <t>0419: 85              ADD     A,L                 ; Move the shot ...</t>
  </si>
  <si>
    <t>041A: 6F              LD      L,A                 ; ... up the screen</t>
  </si>
  <si>
    <t>041B: 32 29 20        LD      (obj1CoorYr),A      ; Store shot's new X coordinate</t>
  </si>
  <si>
    <t>041E: CD 91 14        CALL    DrawSprCollision    ; Draw sprite with collision detection</t>
  </si>
  <si>
    <t>0421: 3A 61 20        LD      A,(collision)       ; Test for ...</t>
  </si>
  <si>
    <t>0424: A7              AND     A                   ; ... collision</t>
  </si>
  <si>
    <t>0425: C8              RET     Z                   ; No collision ... out</t>
  </si>
  <si>
    <t>; Collision with alien detected</t>
  </si>
  <si>
    <t>0426: 32 02 20        LD      (alienIsExploding),A; Set to not-0 indicating ...</t>
  </si>
  <si>
    <t>0429: C9              RET                         ; ... an alien is blowing up</t>
  </si>
  <si>
    <t>; Other shot-status options</t>
  </si>
  <si>
    <t>042A: FE 05           CP      $05                 ; Alien explosion in progress?</t>
  </si>
  <si>
    <t>042C: C8              RET     Z                   ; Yes ... nothing to do</t>
  </si>
  <si>
    <t>042D: C3 36 04        JP      EndOfBlowup         ; Anything else erases the shot and removes it from duty</t>
  </si>
  <si>
    <t>ReadPlyShot:</t>
  </si>
  <si>
    <t>0430: 21 27 20        LD      HL,$2027            ; Read 5 byte sprite structure for ...</t>
  </si>
  <si>
    <t>0433: C3 3B 1A        JP      ReadDesc            ; ... player shot</t>
  </si>
  <si>
    <t>EndOfBlowup:</t>
  </si>
  <si>
    <t>0436: CD 30 04        CALL    ReadPlyShot         ; Read the shot structure</t>
  </si>
  <si>
    <t>0439: CD 52 14        CALL    EraseShifted        ; Erase the player's shot</t>
  </si>
  <si>
    <t>043C: 21 25 20        LD      HL,$2025            ; Reinit ...</t>
  </si>
  <si>
    <t>043F: 11 25 1B        LD      DE,$1B25            ; ... shot structure ...</t>
  </si>
  <si>
    <t>0442: 06 07           LD      B,$07               ; ... from ...</t>
  </si>
  <si>
    <t>0444: CD 32 1A        CALL    BlockCopy           ; ... ROM mirror</t>
  </si>
  <si>
    <t>0447: 2A 8D 20        LD      HL,(sauScoreLSB)    ; Get pointer to saucer-score table</t>
  </si>
  <si>
    <t>044A: 2C              INC     L                   ; Every shot explosion advances it one</t>
  </si>
  <si>
    <t>044B: 7D              LD      A,L                 ; Have we passed ...</t>
  </si>
  <si>
    <t>044C: FE 63           CP      $63                 ; ... the end at 1D63 (bug! this should be $64 to cover all 16 values)</t>
  </si>
  <si>
    <t>044E: DA 53 04        JP      C,$0453             ; No .... keep it</t>
  </si>
  <si>
    <t>0451: 2E 54           LD      L,$54               ; Wrap back around to 1D54</t>
  </si>
  <si>
    <t>0453: 22 8D 20        LD      (sauScoreLSB),HL    ; New score pointer</t>
  </si>
  <si>
    <t>0456: 2A 8F 20        LD      HL,(shotCountLSB)   ; Increments with every shot ...</t>
  </si>
  <si>
    <t>0459: 2C              INC     L                   ; ... but only LSB ** ...</t>
  </si>
  <si>
    <t>045A: 22 8F 20        LD      (shotCountLSB),HL   ; ... used for saucer direction</t>
  </si>
  <si>
    <t>045D: 3A 84 20        LD      A,(saucerActive)    ; Is saucer ...</t>
  </si>
  <si>
    <t>0460: A7              AND     A                   ; ... on screen?</t>
  </si>
  <si>
    <t>0461: C0              RET     NZ                  ; Yes ... don't reset it</t>
  </si>
  <si>
    <t>; Setup saucer direction for next trip</t>
  </si>
  <si>
    <t>0462: 7E              LD      A,(HL)              ; Shot counter</t>
  </si>
  <si>
    <t>0463: E6 01           AND     $01                 ; Lowest bit set?</t>
  </si>
  <si>
    <t>0465: 01 29 02        LD      BC,$0229            ; Xr delta of 2 starting at Xr=29</t>
  </si>
  <si>
    <t>0468: C2 6E 04        JP      NZ,$046E            ; Yes ... use 2/29</t>
  </si>
  <si>
    <t>046B: 01 E0 FE        LD      BC,$FEE0            ; No ... Xr delta of -2 starting at Xr=E0</t>
  </si>
  <si>
    <t>046E: 21 8A 20        LD      HL,$208A            ; Saucer descriptor</t>
  </si>
  <si>
    <t>0471: 71              LD      (HL),C              ; Store Xr coordinate</t>
  </si>
  <si>
    <t>0472: 23              INC     HL                  ; Point to ...</t>
  </si>
  <si>
    <t>0473: 23              INC     HL                  ; ... delta Xr</t>
  </si>
  <si>
    <t>0474: 70              LD      (HL),B              ; Store delta Xr</t>
  </si>
  <si>
    <t>0475: C9              RET                         ; Done</t>
  </si>
  <si>
    <t>GameObj2:</t>
  </si>
  <si>
    <t>; Game object 2: Alien rolling-shot (targets player specifically)</t>
  </si>
  <si>
    <t>; The 2-byte value at 2038 is where the firing-column-table-pointer would be (see other</t>
  </si>
  <si>
    <t>; shots ... next game objects). This shot doesn't use that table. It targets the player</t>
  </si>
  <si>
    <t>; specifically. Instead the value is used as a flag to have the shot skip its first</t>
  </si>
  <si>
    <t>; attempt at firing every time it is reinitialized (when it blows up).</t>
  </si>
  <si>
    <t>; The task-timer at 2032 is copied to 2080 in the game loop. The flag is used as a</t>
  </si>
  <si>
    <t>; synchronization flag to keep all the shots processed on separate interrupt ticks. This</t>
  </si>
  <si>
    <t>; has the main effect of slowing the shots down.</t>
  </si>
  <si>
    <t>; When the timer is 2 the squiggly-shot/saucer (object 4 ) runs.</t>
  </si>
  <si>
    <t>; When the timer is 1 the plunger-shot (object 3) runs.</t>
  </si>
  <si>
    <t>; When the timer is 0 this object, the rolling-shot, runs.</t>
  </si>
  <si>
    <t>0476: E1              POP     HL                  ; Game object data</t>
  </si>
  <si>
    <t>0477: 3A 32 1B        LD      A,($1B32)           ; Restore delay from ...</t>
  </si>
  <si>
    <t>047A: 32 32 20        LD      (obj2TimerExtra),A  ; ... ROM mirror (value 2)</t>
  </si>
  <si>
    <t>047D: 2A 38 20        LD      HL,(rolShotCFirLSB) ; Get pointer to ...</t>
  </si>
  <si>
    <t>0480: 7D              LD      A,L                 ; ... column-firing table.</t>
  </si>
  <si>
    <t>0481: B4              OR      H                   ; All zeros?</t>
  </si>
  <si>
    <t>0482: C2 8A 04        JP      NZ,$048A            ; No ... must be a valid column. Go fire.</t>
  </si>
  <si>
    <t>0485: 2B              DEC     HL                  ; Decrement the counter</t>
  </si>
  <si>
    <t>0486: 22 38 20        LD      (rolShotCFirLSB),HL ; Store new counter value (run the shot next time)</t>
  </si>
  <si>
    <t>0489: C9              RET                         ; And out</t>
  </si>
  <si>
    <t>048A: 11 35 20        LD      DE,$2035            ; Rolling-shot data structure</t>
  </si>
  <si>
    <t>048D: 3E F9           LD      A,$F9               ; Last picture of "rolling" alien shot</t>
  </si>
  <si>
    <t>048F: CD 50 05        CALL    ToShotStruct        ; Set code to handle rolling-shot</t>
  </si>
  <si>
    <t>0492: 3A 46 20        LD      A,(pluShotStepCnt)  ; Get the plunger-shot step count</t>
  </si>
  <si>
    <t>0495: 32 70 20        LD      (otherShot1),A      ; Hold it</t>
  </si>
  <si>
    <t>0498: 3A 56 20        LD      A,(squShotStepCnt)  ; Get the squiggly-shot step count</t>
  </si>
  <si>
    <t>049B: 32 71 20        LD      (otherShot2),A      ; Hold it</t>
  </si>
  <si>
    <t>049E: CD 63 05        CALL    HandleAlienShot     ; Handle active shot structure</t>
  </si>
  <si>
    <t>04A1: 3A 78 20        LD      A,(aShotBlowCnt)    ; Blow up counter</t>
  </si>
  <si>
    <t>04A4: A7              AND     A                   ; Test if shot has cycled through blowing up</t>
  </si>
  <si>
    <t>04A5: 21 35 20        LD      HL,$2035            ; Rolling-shot data structure</t>
  </si>
  <si>
    <t>04A8: C2 5B 05        JP      NZ,FromShotStruct   ; If shot is still running, copy the updated data and out</t>
  </si>
  <si>
    <t>ResetShot:</t>
  </si>
  <si>
    <t>; The rolling-shot has blown up. Reset the data structure.</t>
  </si>
  <si>
    <t>04AB: 11 30 1B        LD      DE,$1B30            ; Reload ...</t>
  </si>
  <si>
    <t>04AE: 21 30 20        LD      HL,$2030            ; ... object ...</t>
  </si>
  <si>
    <t>04B1: 06 10           LD      B,$10               ; ... structure ...</t>
  </si>
  <si>
    <t>04B3: C3 32 1A        JP      BlockCopy           ; ... from ROM mirror and out</t>
  </si>
  <si>
    <t>GameObj3:</t>
  </si>
  <si>
    <t>; Game object 3: Alien plunger-shot</t>
  </si>
  <si>
    <t>; This is skipped if there is only one alien left on the screen.</t>
  </si>
  <si>
    <t>04B6: E1              POP     HL                  ; Game object data</t>
  </si>
  <si>
    <t>04B7: 3A 6E 20        LD      A,(skipPlunger)     ; One alien left? Skip plunger shot?</t>
  </si>
  <si>
    <t>04BA: A7              AND     A                   ; Check</t>
  </si>
  <si>
    <t>04BB: C0              RET     NZ                  ; Yes. Only one alien. Skip this shot.</t>
  </si>
  <si>
    <t>04BC: 3A 80 20        LD      A,(shotSync)        ; Sync flag (copied from GO-2's timer value)</t>
  </si>
  <si>
    <t>04BF: FE 01           CP      $01                 ; GO-2 and GO-4 are idle?</t>
  </si>
  <si>
    <t>04C1: C0              RET     NZ                  ; No ... only one shot at a time</t>
  </si>
  <si>
    <t>04C2: 11 45 20        LD      DE,$2045            ; Plunger alien shot data structure</t>
  </si>
  <si>
    <t>04C5: 3E ED           LD      A,$ED               ; Last picture of "plunger" alien shot</t>
  </si>
  <si>
    <t>04C7: CD 50 05        CALL    ToShotStruct        ; Copy the plunger alien to the active structure</t>
  </si>
  <si>
    <t>04CA: 3A 36 20        LD      A,(rolShotStepCnt)  ; Step count from rolling-shot</t>
  </si>
  <si>
    <t>04CD: 32 70 20        LD      (otherShot1),A      ; Hold it</t>
  </si>
  <si>
    <t>04D0: 3A 56 20        LD      A,(squShotStepCnt)  ; Step count from squiggly shot</t>
  </si>
  <si>
    <t>04D3: 32 71 20        LD      (otherShot2),A      ; Hold it</t>
  </si>
  <si>
    <t>04D6: CD 63 05        CALL    HandleAlienShot     ; Handle active shot structure</t>
  </si>
  <si>
    <t>04D9: 3A 76 20        LD      A,(aShotCFirLSB)    ; LSB of column-firing table</t>
  </si>
  <si>
    <t>04DC: FE 10           CP      $10                 ; Been through all entries in the table?</t>
  </si>
  <si>
    <t>04DE: DA E7 04        JP      C,$04E7             ; Not yet ... table is OK</t>
  </si>
  <si>
    <t>04E1: 3A 48 1B        LD      A,($1B48)           ; Been through all ..</t>
  </si>
  <si>
    <t>04E4: 32 76 20        LD      (aShotCFirLSB),A    ; ... so reset pointer into firing-column table</t>
  </si>
  <si>
    <t>04E7: 3A 78 20        LD      A,(aShotBlowCnt)    ; Get the blow up timer</t>
  </si>
  <si>
    <t>04EA: A7              AND     A                   ; Zero means shot is done</t>
  </si>
  <si>
    <t>04EB: 21 45 20        LD      HL,$2045            ; Plunger shot data</t>
  </si>
  <si>
    <t>04EE: C2 5B 05        JP      NZ,FromShotStruct   ; If shot is still running, go copy the updated data and out</t>
  </si>
  <si>
    <t>04F1: 11 40 1B        LD      DE,$1B40            ; Reload ...</t>
  </si>
  <si>
    <t>04F4: 21 40 20        LD      HL,$2040            ; ... object ...</t>
  </si>
  <si>
    <t>04F7: 06 10           LD      B,$10               ; ... structure ...</t>
  </si>
  <si>
    <t>04F9: CD 32 1A        CALL    BlockCopy           ; ... from mirror</t>
  </si>
  <si>
    <t>04FC: 3A 82 20        LD      A,(numAliens)       ; Number of aliens on screen</t>
  </si>
  <si>
    <t>04FF: 3D              DEC     A                   ; Is there only one left?</t>
  </si>
  <si>
    <t>0500: C2 08 05        JP      NZ,$0508            ; No ... move on</t>
  </si>
  <si>
    <t>0503: 3E 01           LD      A,$01               ; Disable plunger shot ...</t>
  </si>
  <si>
    <t>0505: 32 6E 20        LD      (skipPlunger),A     ; ... when only one alien remains</t>
  </si>
  <si>
    <t>0508: 2A 76 20        LD      HL,(aShotCFirLSB)   ; Set the plunger shot's ...</t>
  </si>
  <si>
    <t>050B: C3 7E 06        JP      $067E               ; ... column-firing pointer data</t>
  </si>
  <si>
    <t>; Game task 4 when splash screen alien is shooting extra "C" with a squiggly shot</t>
  </si>
  <si>
    <t>050E: E1              POP     HL                  ; Ignore the task data pointer passed on stack</t>
  </si>
  <si>
    <t>; GameObject 4 comes here if processing a squiggly shot</t>
  </si>
  <si>
    <t>050F: 11 55 20        LD      DE,$2055            ; Squiggly shot data structure</t>
  </si>
  <si>
    <t>0512: 3E DB           LD      A,$DB               ; LSB of last byte of picture</t>
  </si>
  <si>
    <t>0514: CD 50 05        CALL    ToShotStruct        ; Copy squiggly shot to</t>
  </si>
  <si>
    <t>0517: 3A 46 20        LD      A,(pluShotStepCnt)  ; Get plunger ...</t>
  </si>
  <si>
    <t>051A: 32 70 20        LD      (otherShot1),A      ; ... step count</t>
  </si>
  <si>
    <t>051D: 3A 36 20        LD      A,(rolShotStepCnt)  ; Get rolling ...</t>
  </si>
  <si>
    <t>0520: 32 71 20        LD      (otherShot2),A      ; ... step count</t>
  </si>
  <si>
    <t>0523: CD 63 05        CALL    HandleAlienShot     ; Handle active shot structure</t>
  </si>
  <si>
    <t>0526: 3A 76 20        LD      A,(aShotCFirLSB)    ; LSB of column-firing table pointer</t>
  </si>
  <si>
    <t>0529: FE 15           CP      $15                 ; Have we processed all entries?</t>
  </si>
  <si>
    <t>052B: DA 34 05        JP      C,$0534             ; No ... don't reset it</t>
  </si>
  <si>
    <t>052E: 3A 58 1B        LD      A,($1B58)           ; Reset the pointer ...</t>
  </si>
  <si>
    <t>0531: 32 76 20        LD      (aShotCFirLSB),A    ; ... back to the start of the table</t>
  </si>
  <si>
    <t>0534: 3A 78 20        LD      A,(aShotBlowCnt)    ; Check to see if squiggly shot is done</t>
  </si>
  <si>
    <t>0537: A7              AND     A                   ; 0 means blow-up timer expired</t>
  </si>
  <si>
    <t>0538: 21 55 20        LD      HL,$2055            ; Squiggly shot data structure</t>
  </si>
  <si>
    <t>053B: C2 5B 05        JP      NZ,FromShotStruct   ; If shot is still running, go copy the updated data and out</t>
  </si>
  <si>
    <t>; Shot explosion is over. Remove the shot.</t>
  </si>
  <si>
    <t>053E: 11 50 1B        LD      DE,$1B50            ; Reload</t>
  </si>
  <si>
    <t>0541: 21 50 20        LD      HL,$2050            ; ... object ...</t>
  </si>
  <si>
    <t>0544: 06 10           LD      B,$10               ; ... structure ...</t>
  </si>
  <si>
    <t>0546: CD 32 1A        CALL    BlockCopy           ; ... from mirror</t>
  </si>
  <si>
    <t>0549: 2A 76 20        LD      HL,(aShotCFirLSB)   ; Copy pointer to column-firing table ...</t>
  </si>
  <si>
    <t>054C: 22 58 20        LD      (squShotCFirLSB),HL ; ... back to data structure (for next shot)</t>
  </si>
  <si>
    <t>054F: C9              RET                         ; Done</t>
  </si>
  <si>
    <t>ToShotStruct:</t>
  </si>
  <si>
    <t>0550: 32 7F 20        LD      (shotPicEnd),A      ; LSB of last byte of last picture in sprite</t>
  </si>
  <si>
    <t>0553: 21 73 20        LD      HL,$2073            ; Destination is the shot-structure</t>
  </si>
  <si>
    <t>0556: 06 0B           LD      B,$0B               ; 11 bytes</t>
  </si>
  <si>
    <t>0558: C3 32 1A        JP      BlockCopy           ; Block copy and out</t>
  </si>
  <si>
    <t>FromShotStruct:</t>
  </si>
  <si>
    <t>055B: 11 73 20        LD      DE,$2073            ; Source is the shot-structure</t>
  </si>
  <si>
    <t>055E: 06 0B           LD      B,$0B               ; 11 bytes</t>
  </si>
  <si>
    <t>0560: C3 32 1A        JP      BlockCopy           ; Block copy and out</t>
  </si>
  <si>
    <t>HandleAlienShot:</t>
  </si>
  <si>
    <t>; Each of the 3 shots copy their data to the 2073 structure (0B bytes) and call this.</t>
  </si>
  <si>
    <t>; Then they copy back if the shot is still active. Otherwise they copy from the mirror.</t>
  </si>
  <si>
    <t>; The alien "fire rate" is based on the number of steps the other two shots on the screen</t>
  </si>
  <si>
    <t>; have made. The smallest number-of-steps is compared to the reload-rate. If it is too</t>
  </si>
  <si>
    <t>; soon then no shot is made. The reload-rate is based on the player's score. The MSB</t>
  </si>
  <si>
    <t>; is looked up in a table to get the reload-rate. The smaller the rate the faster the</t>
  </si>
  <si>
    <t>; aliens fire. Setting rate this way keeps shots from walking on each other.</t>
  </si>
  <si>
    <t>0563: 21 73 20        LD      HL,$2073            ; Start of active shot structure</t>
  </si>
  <si>
    <t>0566: 7E              LD      A,(HL)              ; Get the shot status</t>
  </si>
  <si>
    <t>0567: E6 80           AND     $80                 ; Is the shot active?</t>
  </si>
  <si>
    <t>0569: C2 C1 05        JP      NZ,$05C1            ; Yes ... go move it</t>
  </si>
  <si>
    <t>056C: 3A C1 20        LD      A,(isrSplashTask)   ; ISR splash task</t>
  </si>
  <si>
    <t>056F: FE 04           CP      $04                 ; Shooting the "C" ?</t>
  </si>
  <si>
    <t>0571: 3A 69 20        LD      A,(enableAlienFire) ; Alien fire enabled flag</t>
  </si>
  <si>
    <t>0574: CA B7 05        JP      Z,$05B7             ; We are shooting the extra "C" ... just flag it active and out</t>
  </si>
  <si>
    <t>0577: A7              AND     A                   ; Is alien fire enabled?</t>
  </si>
  <si>
    <t>0578: C8              RET     Z                   ; No ... don't start a new shot</t>
  </si>
  <si>
    <t>0579: 23              INC     HL                  ; 2074 step count of current shot</t>
  </si>
  <si>
    <t>057A: 36 00           LD      (HL),$00            ; clear the step count</t>
  </si>
  <si>
    <t>; Make sure it isn't too soon to fire another shot</t>
  </si>
  <si>
    <t>057C: 3A 70 20        LD      A,(otherShot1)      ; Get the step count of the 1st "other shot"</t>
  </si>
  <si>
    <t>057F: A7              AND     A                   ; Any steps made?</t>
  </si>
  <si>
    <t>0580: CA 89 05        JP      Z,$0589             ; No ... ignore this count</t>
  </si>
  <si>
    <t>0583: 47              LD      B,A                 ; Shuffle off step count</t>
  </si>
  <si>
    <t>0584: 3A CF 20        LD      A,(aShotReloadRate) ; Get the reload rate (based on MSB of score)</t>
  </si>
  <si>
    <t>0587: B8              CP      B                   ; Too soon to fire again?</t>
  </si>
  <si>
    <t>0588: D0              RET     NC                  ; Yes ... don't fire</t>
  </si>
  <si>
    <t>0589: 3A 71 20        LD      A,(otherShot2)      ; Get the step count of the 2nd "other shot"</t>
  </si>
  <si>
    <t>058C: A7              AND     A                   ; Any steps made?</t>
  </si>
  <si>
    <t>058D: CA 96 05        JP      Z,$0596             ; No steps on any shot ... we are clear to fire</t>
  </si>
  <si>
    <t>0590: 47              LD      B,A                 ; Shuffle off step count</t>
  </si>
  <si>
    <t>0591: 3A CF 20        LD      A,(aShotReloadRate) ; Get the reload rate (based on MSB of score)</t>
  </si>
  <si>
    <t>0594: B8              CP      B                   ; Too soon to fire again?</t>
  </si>
  <si>
    <t>0595: D0              RET     NC                  ; Yes ... don't fire</t>
  </si>
  <si>
    <t>0596: 23              INC     HL                  ; 2075</t>
  </si>
  <si>
    <t>0597: 7E              LD      A,(HL)              ; Get tracking flag</t>
  </si>
  <si>
    <t>0598: A7              AND     A                   ; Does this shot track the player?</t>
  </si>
  <si>
    <t>0599: CA 1B 06        JP      Z,$061B             ; Yes ... go make a tracking shot;</t>
  </si>
  <si>
    <t>059C: 2A 76 20        LD      HL,(aShotCFirLSB)   ; Column-firing table</t>
  </si>
  <si>
    <t>059F: 4E              LD      C,(HL)              ; Get next column to fire from</t>
  </si>
  <si>
    <t>05A0: 23              INC     HL                  ; Bump the ...</t>
  </si>
  <si>
    <t>05A1: 00              NOP                         ; % WHY?</t>
  </si>
  <si>
    <t>05A2: 22 76 20        LD      (aShotCFirLSB),HL   ; ... pointer into column table</t>
  </si>
  <si>
    <t>05A5: CD 2F 06        CALL    FindInColumn        ; Find alien in target column</t>
  </si>
  <si>
    <t>05A8: D0              RET     NC                  ; No alien is alive in target column ... out</t>
  </si>
  <si>
    <t>05A9: CD 7A 01        CALL    GetAlienCoords      ; Get coordinates of alien (lowest alien in firing column)</t>
  </si>
  <si>
    <t>05AC: 79              LD      A,C                 ; Offset ...</t>
  </si>
  <si>
    <t>05AD: C6 07           ADD     A,$07               ; ... Y by 7</t>
  </si>
  <si>
    <t>05AF: 67              LD      H,A                 ; To H</t>
  </si>
  <si>
    <t>05B0: 7D              LD      A,L                 ; Offset ...</t>
  </si>
  <si>
    <t>05B1: D6 0A           SUB     $0A                 ; ... X down 10</t>
  </si>
  <si>
    <t>05B3: 6F              LD      L,A                 ; To L</t>
  </si>
  <si>
    <t>05B4: 22 7B 20        LD      (alienShotYr),HL    ; Set shot coordinates below alien</t>
  </si>
  <si>
    <t>05B7: 21 73 20        LD      HL,$2073            ; Alien shot status</t>
  </si>
  <si>
    <t>05BA: 7E              LD      A,(HL)              ; Get the status</t>
  </si>
  <si>
    <t>05BB: F6 80           OR      $80                 ; Mark this shot ...</t>
  </si>
  <si>
    <t>05BD: 77              LD      (HL),A              ; ... as actively running</t>
  </si>
  <si>
    <t>05BE: 23              INC     HL                  ; 2074 step count</t>
  </si>
  <si>
    <t>05BF: 34              INC     (HL)                ; Give this shot 1 step (it just started)</t>
  </si>
  <si>
    <t>05C0: C9              RET                         ; Out</t>
  </si>
  <si>
    <t>; Move the alien shot</t>
  </si>
  <si>
    <t>05C1: 11 7C 20        LD      DE,$207C            ; Alien-shot Y coordinate</t>
  </si>
  <si>
    <t>05C4: CD 06 1A        CALL    CompYToBeam         ; Compare to beam position</t>
  </si>
  <si>
    <t>05C7: D0              RET     NC                  ; Not the right ISR for this shot</t>
  </si>
  <si>
    <t>05C8: 23              INC     HL                  ; 2073 status</t>
  </si>
  <si>
    <t>05C9: 7E              LD      A,(HL)              ; Get shot status</t>
  </si>
  <si>
    <t>05CA: E6 01           AND     $01                 ; Bit 0 is 1 if blowing up</t>
  </si>
  <si>
    <t>05CC: C2 44 06        JP      NZ,ShotBlowingUp    ; Go do shot-is-blowing-up sequence</t>
  </si>
  <si>
    <t>05CF: 23              INC     HL                  ; 2074 step count</t>
  </si>
  <si>
    <t>05D0: 34              INC     (HL)                ; Count the steps (used for fire rate)</t>
  </si>
  <si>
    <t>05D1: CD 75 06        CALL    $0675               ; Erase shot</t>
  </si>
  <si>
    <t>05D4: 3A 79 20        LD      A,(aShotImageLSB)   ; Get LSB of the image pointer</t>
  </si>
  <si>
    <t>05D7: C6 03           ADD     A,$03               ; Next set of images</t>
  </si>
  <si>
    <t>05D9: 21 7F 20        LD      HL,$207F            ; End of image</t>
  </si>
  <si>
    <t>05DC: BE              CP      (HL)                ; Have we reached the end of the set?</t>
  </si>
  <si>
    <t>05DD: DA E2 05        JP      C,$05E2             ; No ... keep it</t>
  </si>
  <si>
    <t>05E0: D6 0C           SUB     $0C                 ; Back up to the 1st image in the set</t>
  </si>
  <si>
    <t>05E2: 32 79 20        LD      (aShotImageLSB),A   ; New LSB image pointer</t>
  </si>
  <si>
    <t>05E5: 3A 7B 20        LD      A,(alienShotYr)     ; Get shot's Y coordinate</t>
  </si>
  <si>
    <t>05E8: 47              LD      B,A                 ; Hold it</t>
  </si>
  <si>
    <t>05E9: 3A 7E 20        LD      A,(alienShotDelta)  ; Get alien shot delta</t>
  </si>
  <si>
    <t>05EC: 80              ADD     A,B                 ; Add to shots coordinate</t>
  </si>
  <si>
    <t>05ED: 32 7B 20        LD      (alienShotYr),A     ; New shot Y coordinate</t>
  </si>
  <si>
    <t>05F0: CD 6C 06        CALL    $066C               ; Draw the alien shot</t>
  </si>
  <si>
    <t>05F3: 3A 7B 20        LD      A,(alienShotYr)     ; Shot's Y coordinate</t>
  </si>
  <si>
    <t>05F6: FE 15           CP      $15                 ; Still in the active playfield?</t>
  </si>
  <si>
    <t>05F8: DA 12 06        JP      C,$0612             ; No ... end it</t>
  </si>
  <si>
    <t>05FB: 3A 61 20        LD      A,(collision)       ; Did shot collide ...</t>
  </si>
  <si>
    <t>05FE: A7              AND     A                   ; ... with something?</t>
  </si>
  <si>
    <t>05FF: C8              RET     Z                   ; No ... we are done here</t>
  </si>
  <si>
    <t>0600: 3A 7B 20        LD      A,(alienShotYr)     ; Shot's Y coordinate</t>
  </si>
  <si>
    <t>0603: FE 1E           CP      $1E                 ; Is it below player's area?</t>
  </si>
  <si>
    <t>0605: DA 12 06        JP      C,$0612             ; Yes ... end it</t>
  </si>
  <si>
    <t>0608: FE 27           CP      $27                 ; Is it above player's area?</t>
  </si>
  <si>
    <t>060A: 00              NOP                         ; ** WHY?</t>
  </si>
  <si>
    <t>060B: D2 12 06        JP      NC,$0612            ; Yes ... end it</t>
  </si>
  <si>
    <t>060E: 97              SUB     A                   ; Flag that player ...</t>
  </si>
  <si>
    <t>060F: 32 15 20        LD      (playerAlive),A     ; ... has been struck</t>
  </si>
  <si>
    <t>0612: 3A 73 20        LD      A,(aShotStatus)     ; Flag to ...</t>
  </si>
  <si>
    <t>0615: F6 01           OR      $01                 ; ... start shot ...</t>
  </si>
  <si>
    <t>0617: 32 73 20        LD      (aShotStatus),A     ; ... blowing up</t>
  </si>
  <si>
    <t>061A: C9              RET                         ; Out</t>
  </si>
  <si>
    <t>; Start a shot right over the player</t>
  </si>
  <si>
    <t>061B: 3A 1B 20        LD      A,(playerXr)        ; Player's X coordinate</t>
  </si>
  <si>
    <t>061E: C6 08           ADD     A,$08               ; Center of player</t>
  </si>
  <si>
    <t>0620: 67              LD      H,A                 ; To H for routine</t>
  </si>
  <si>
    <t>0621: CD 6F 15        CALL    FindColumn          ; Find the column</t>
  </si>
  <si>
    <t>0624: 79              LD      A,C                 ; Get the column right over player</t>
  </si>
  <si>
    <t>0625: FE 0C           CP      $0C                 ; Is it a valid column?</t>
  </si>
  <si>
    <t>0627: DA A5 05        JP      C,$05A5             ; Yes ... use what we found</t>
  </si>
  <si>
    <t>062A: 0E 0B           LD      C,$0B               ; Else use ...</t>
  </si>
  <si>
    <t>062C: C3 A5 05        JP      $05A5               ; ... as far over as we can</t>
  </si>
  <si>
    <t>FindInColumn:</t>
  </si>
  <si>
    <t>; C contains the target column. Look for a live alien in the column starting with</t>
  </si>
  <si>
    <t>; the lowest position. Return C=1 if found ... HL points to found slot.</t>
  </si>
  <si>
    <t>062F: 0D              DEC     C                   ; Column that is firing</t>
  </si>
  <si>
    <t>0630: 3A 67 20        LD      A,(playerDataMSB)   ; Player's MSB (21xx or 22xx)</t>
  </si>
  <si>
    <t>0633: 67              LD      H,A                 ; To MSB of HL</t>
  </si>
  <si>
    <t>0634: 69              LD      L,C                 ; Column to L</t>
  </si>
  <si>
    <t>0635: 16 05           LD      D,$05               ; 5 rows of aliens</t>
  </si>
  <si>
    <t>0637: 7E              LD      A,(HL)              ; Get alien's status</t>
  </si>
  <si>
    <t>0638: A7              AND     A                   ; 0 means dead</t>
  </si>
  <si>
    <t>0639: 37              SCF                         ; In case not 0</t>
  </si>
  <si>
    <t>063A: C0              RET     NZ                  ; Alien is alive? Yes ... return</t>
  </si>
  <si>
    <t>063B: 7D              LD      A,L                 ; Get the flag pointer LSB</t>
  </si>
  <si>
    <t>063C: C6 0B           ADD     A,$0B               ; Jump to same column on next row of rack (+11 aliens per row)</t>
  </si>
  <si>
    <t>063E: 6F              LD      L,A                 ; New alien index</t>
  </si>
  <si>
    <t>063F: 15              DEC     D                   ; Tested all rows?</t>
  </si>
  <si>
    <t>0640: C2 37 06        JP      NZ,$0637            ; No ... keep looking for a live alien up the rack</t>
  </si>
  <si>
    <t>0643: C9              RET                         ; Didn't find a live alien. Return with C=0.</t>
  </si>
  <si>
    <t>ShotBlowingUp:</t>
  </si>
  <si>
    <t>; Alien shot is blowing up</t>
  </si>
  <si>
    <t>0644: 21 78 20        LD      HL,$2078            ; Blow up timer</t>
  </si>
  <si>
    <t>0647: 35              DEC     (HL)                ; Decrement the value</t>
  </si>
  <si>
    <t>0648: 7E              LD      A,(HL)              ; Get the value</t>
  </si>
  <si>
    <t>0649: FE 03           CP      $03                 ; First tick, 4, we draw the explosion</t>
  </si>
  <si>
    <t>064B: C2 67 06        JP      NZ,$0667            ; After that just wait</t>
  </si>
  <si>
    <t>064E: CD 75 06        CALL    $0675               ; Erase the shot</t>
  </si>
  <si>
    <t>0651: 21 DC 1C        LD      HL,$1CDC            ; Alien shot ...</t>
  </si>
  <si>
    <t>0654: 22 79 20        LD      (aShotImageLSB),HL  ; ... explosion sprite</t>
  </si>
  <si>
    <t>0657: 21 7C 20        LD      HL,$207C            ; Alien shot Y</t>
  </si>
  <si>
    <t>065A: 35              DEC     (HL)                ; Left two for ...</t>
  </si>
  <si>
    <t>065B: 35              DEC     (HL)                ; ... explosion</t>
  </si>
  <si>
    <t>065C: 2B              DEC     HL                  ; Point slien shot X</t>
  </si>
  <si>
    <t>065D: 35              DEC     (HL)                ; Up two for ...</t>
  </si>
  <si>
    <t>065E: 35              DEC     (HL)                ; ... explosion</t>
  </si>
  <si>
    <t>065F: 3E 06           LD      A,$06               ; Alien shot descriptor ...</t>
  </si>
  <si>
    <t>0661: 32 7D 20        LD      (alienShotSize),A   ; ... size 6</t>
  </si>
  <si>
    <t>0664: C3 6C 06        JP      $066C               ; Draw alien shot explosion</t>
  </si>
  <si>
    <t>0667: A7              AND     A                   ; Have we reached 0?</t>
  </si>
  <si>
    <t>0668: C0              RET     NZ                  ; No ... keep waiting</t>
  </si>
  <si>
    <t>0669: C3 75 06        JP      $0675               ; Erase the explosion and out</t>
  </si>
  <si>
    <t>066C: 21 79 20        LD      HL,$2079            ; Alien shot descriptor</t>
  </si>
  <si>
    <t>066F: CD 3B 1A        CALL    ReadDesc            ; Read 5 byte structure</t>
  </si>
  <si>
    <t>0672: C3 91 14        JP      DrawSprCollision    ; Draw shot and out</t>
  </si>
  <si>
    <t>0675: 21 79 20        LD      HL,$2079            ; Alien shot descriptor</t>
  </si>
  <si>
    <t>0678: CD 3B 1A        CALL    ReadDesc            ; Read 5 byte structure</t>
  </si>
  <si>
    <t>067B: C3 52 14        JP      EraseShifted        ; Erase the shot and out</t>
  </si>
  <si>
    <t>067E: 22 48 20        LD      (pluShotCFirLSB),HL ; From 50B, update ...</t>
  </si>
  <si>
    <t>0681: C9              RET                         ; ... column-firing table pointer and out</t>
  </si>
  <si>
    <t xml:space="preserve">       </t>
  </si>
  <si>
    <t>GameObj4:</t>
  </si>
  <si>
    <t>; Game object 4: Flying Saucer OR squiggly shot</t>
  </si>
  <si>
    <t>; This task is shared by the squiggly-shot and the flying saucer. The saucer waits until the</t>
  </si>
  <si>
    <t>; squiggly-shot is over before it begins.</t>
  </si>
  <si>
    <t>0682: E1              POP     HL                  ; Pull data pointer from the stack (not going to use it)</t>
  </si>
  <si>
    <t>0683: 3A 80 20        LD      A,(shotSync)        ; Sync flag (copied from GO-2's timer value)</t>
  </si>
  <si>
    <t>0686: FE 02           CP      $02                 ; Are GO-2 and GO-3 idle?</t>
  </si>
  <si>
    <t>0688: C0              RET     NZ                  ; No ... only one at a time</t>
  </si>
  <si>
    <t>0689: 21 83 20        LD      HL,$2083            ; Time-till-saucer flag</t>
  </si>
  <si>
    <t>068C: 7E              LD      A,(HL)              ; Is it time ...</t>
  </si>
  <si>
    <t>068D: A7              AND     A                   ; ... for a saucer?</t>
  </si>
  <si>
    <t>068E: CA 0F 05        JP      Z,$050F             ; No ... go process squiggly shot</t>
  </si>
  <si>
    <t>0691: 3A 56 20        LD      A,(squShotStepCnt)  ; Is there a ...</t>
  </si>
  <si>
    <t>0694: A7              AND     A                   ; ... squiggly shot going?</t>
  </si>
  <si>
    <t>0695: C2 0F 05        JP      NZ,$050F            ; Yes ... go handle squiggly shot</t>
  </si>
  <si>
    <t>0698: 23              INC     HL                  ; Saucer on screen flag</t>
  </si>
  <si>
    <t>0699: 7E              LD      A,(HL)              ; (2084) Is the saucer ...</t>
  </si>
  <si>
    <t>069A: A7              AND     A                   ; ... already on the screen?</t>
  </si>
  <si>
    <t>069B: C2 AB 06        JP      NZ,$06AB            ; Yes ... go handle it</t>
  </si>
  <si>
    <t>069E: 3A 82 20        LD      A,(numAliens)       ; Number of aliens remaining</t>
  </si>
  <si>
    <t>06A1: FE 08           CP      $08                 ; Less than ...</t>
  </si>
  <si>
    <t>06A3: DA 0F 05        JP      C,$050F             ; ... 8 ... no saucer</t>
  </si>
  <si>
    <t>06A6: 36 01           LD      (HL),$01            ; (2084) The saucer is on the screen</t>
  </si>
  <si>
    <t>06A8: CD 3C 07        CALL    $073C               ; Draw the flying saucer</t>
  </si>
  <si>
    <t>06AB: 11 8A 20        LD      DE,$208A            ; Saucer's Y coordinate</t>
  </si>
  <si>
    <t>06AE: CD 06 1A        CALL    CompYToBeam         ; Compare to beam position</t>
  </si>
  <si>
    <t>06B1: D0              RET     NC                  ; Not the right ISR for moving saucer</t>
  </si>
  <si>
    <t>06B2: 21 85 20        LD      HL,$2085            ; Saucer hit flag</t>
  </si>
  <si>
    <t>06B5: 7E              LD      A,(HL)              ; Has saucer ...</t>
  </si>
  <si>
    <t>06B6: A7              AND     A                   ; ... been hit?</t>
  </si>
  <si>
    <t>06B7: C2 D6 06        JP      NZ,$06D6            ; Yes ... don't move it</t>
  </si>
  <si>
    <t>06BA: 21 8A 20        LD      HL,$208A            ; Saucer's structure</t>
  </si>
  <si>
    <t>06BD: 7E              LD      A,(HL)              ; Get saucer's Y coordinate</t>
  </si>
  <si>
    <t>06BE: 23              INC     HL                  ; Bump to ...</t>
  </si>
  <si>
    <t>06BF: 23              INC     HL                  ; ... delta Y</t>
  </si>
  <si>
    <t>06C0: 86              ADD     A,(HL)              ; Move saucer</t>
  </si>
  <si>
    <t>06C1: 32 8A 20        LD      (saucerPriPicMSB),A ; New coordinate</t>
  </si>
  <si>
    <t>06C4: CD 3C 07        CALL    $073C               ; Draw the flying saucer</t>
  </si>
  <si>
    <t>06C7: 21 8A 20        LD      HL,$208A            ; Saucer's structure</t>
  </si>
  <si>
    <t>06CA: 7E              LD      A,(HL)              ; Y coordinate</t>
  </si>
  <si>
    <t>06CB: FE 28           CP      $28                 ; Too low? End of screen?</t>
  </si>
  <si>
    <t>06CD: DA F9 06        JP      C,$06F9             ; Yes ... remove from play</t>
  </si>
  <si>
    <t>06D0: FE E1           CP      $E1                 ; Too high? End of screen?</t>
  </si>
  <si>
    <t>06D2: D2 F9 06        JP      NC,$06F9            ; Yes ... remove from play</t>
  </si>
  <si>
    <t>06D5: C9              RET                         ; Done</t>
  </si>
  <si>
    <t>06D6: 06 FE           LD      B,$FE               ; Turn off ...</t>
  </si>
  <si>
    <t>06D8: CD DC 19        CALL    SoundBits3Off       ; ... flying saucer sound</t>
  </si>
  <si>
    <t>06DB: 23              INC     HL                  ; (2086) show-hit timer</t>
  </si>
  <si>
    <t>06DC: 35              DEC     (HL)                ; Count down show-hit timer</t>
  </si>
  <si>
    <t>06DD: 7E              LD      A,(HL)              ; Get current value</t>
  </si>
  <si>
    <t>06DE: FE 1F           CP      $1F                 ; Starts at 20 ... is this the first tick of show-hit timer?</t>
  </si>
  <si>
    <t>06E0: CA 4B 07        JP      Z,$074B             ; Yes ... go show the explosion</t>
  </si>
  <si>
    <t>06E3: FE 18           CP      $18                 ; A little later ...</t>
  </si>
  <si>
    <t>06E5: CA 0C 07        JP      Z,$070C             ; ... show the score besides the saucer and add it</t>
  </si>
  <si>
    <t>06E8: A7              AND     A                   ; Has timer expired?</t>
  </si>
  <si>
    <t>06E9: C0              RET     NZ                  ; No ... let it run</t>
  </si>
  <si>
    <t>06EA: 06 EF           LD      B,$EF               ; 1110_1111 (mask off saucer hit sound)</t>
  </si>
  <si>
    <t>06EC: 21 98 20        LD      HL,$2098            ; Get current ...</t>
  </si>
  <si>
    <t>06EF: 7E              LD      A,(HL)              ; ... value of port 5 sound</t>
  </si>
  <si>
    <t>06F0: A0              AND     B                   ; Mask off the saucer-hit sound</t>
  </si>
  <si>
    <t>06F1: 77              LD      (HL),A              ; Set the new value</t>
  </si>
  <si>
    <t>06F2: E6 20           AND     $20                 ; All sound off but ...</t>
  </si>
  <si>
    <t>06F4: D3 05           OUT     (SOUND2),A          ; ... cocktail cabinet bit</t>
  </si>
  <si>
    <t>06F6: 00              NOP                         ; ** Why</t>
  </si>
  <si>
    <t>06F7: 00              NOP                         ; **</t>
  </si>
  <si>
    <t>06F8: 00              NOP                         ; **</t>
  </si>
  <si>
    <t>06F9: CD 42 07        CALL    $0742               ; Covert pixel pos from descriptor to HL screen and shift</t>
  </si>
  <si>
    <t>06FC: CD CB 14        CALL    ClearSmallSprite    ; Clear a one byte sprite at HL</t>
  </si>
  <si>
    <t>06FF: 21 83 20        LD      HL,$2083            ; Saucer structure</t>
  </si>
  <si>
    <t>0702: 06 0A           LD      B,$0A               ; 10 bytes in saucer structure</t>
  </si>
  <si>
    <t>0704: CD 5F 07        CALL    $075F               ; Re-initialize saucer structure</t>
  </si>
  <si>
    <t>0707: 06 FE           LD      B,$FE               ; Turn off UFO ...</t>
  </si>
  <si>
    <t>0709: C3 DC 19        JP      SoundBits3Off       ; ... sound and out</t>
  </si>
  <si>
    <t>070C: 3E 01           LD      A,$01               ; Flag the score ...</t>
  </si>
  <si>
    <t>070E: 32 F1 20        LD      (adjustScore),A     ; ... needs updating</t>
  </si>
  <si>
    <t>0711: 2A 8D 20        LD      HL,(sauScoreLSB)    ; Saucer score table</t>
  </si>
  <si>
    <t>0714: 46              LD      B,(HL)              ; Get score for this saucer</t>
  </si>
  <si>
    <t>0715: 0E 04           LD      C,$04               ; There are only 4 possibilities</t>
  </si>
  <si>
    <t>0717: 21 50 1D        LD      HL,$1D50            ; Possible scores table</t>
  </si>
  <si>
    <t>071A: 11 4C 1D        LD      DE,$1D4C            ; Print strings for each score</t>
  </si>
  <si>
    <t>071D: 1A              LD      A,(DE)              ; Find ...</t>
  </si>
  <si>
    <t>071E: B8              CP      B                   ; ... the ...</t>
  </si>
  <si>
    <t>071F: CA 28 07        JP      Z,$0728             ; ... print ...</t>
  </si>
  <si>
    <t>0722: 23              INC     HL                  ; ... string ...</t>
  </si>
  <si>
    <t>0723: 13              INC     DE                  ; ... for ...</t>
  </si>
  <si>
    <t>0724: 0D              DEC     C                   ; ... the ...</t>
  </si>
  <si>
    <t>0725: C2 1D 07        JP      NZ,$071D            ; ... score</t>
  </si>
  <si>
    <t>0728: 7E              LD      A,(HL)              ; Get LSB of message (MSB is 2088 which is 1D)</t>
  </si>
  <si>
    <t>0729: 32 87 20        LD      (saucerPriLocLSB),A ; Message's LSB (_50=1D94 100=1D97 150=1D9A 300=1D9D)</t>
  </si>
  <si>
    <t>072C: 26 00           LD      H,$00               ; MSB = 0 ...</t>
  </si>
  <si>
    <t>072E: 68              LD      L,B                 ; HL = B</t>
  </si>
  <si>
    <t>072F: 29              ADD     HL,HL               ; *2</t>
  </si>
  <si>
    <t>0730: 29              ADD     HL,HL               ; *4</t>
  </si>
  <si>
    <t>0731: 29              ADD     HL,HL               ; *8</t>
  </si>
  <si>
    <t>0732: 29              ADD     HL,HL               ; *16</t>
  </si>
  <si>
    <t>0733: 22 F2 20        LD      (scoreDeltaLSB),HL  ; Add score for hitting saucer (015 becomes 150 in BCD).</t>
  </si>
  <si>
    <t>0736: CD 42 07        CALL    $0742               ; Get the flying saucer score descriptor</t>
  </si>
  <si>
    <t>0739: C3 F1 08        JP      $08F1               ; Print the three-byte score and out</t>
  </si>
  <si>
    <t>073C: CD 42 07        CALL    $0742               ; Draw the ...</t>
  </si>
  <si>
    <t>073F: C3 39 14        JP      DrawSimpSprite      ; ... flying saucer</t>
  </si>
  <si>
    <t>0742: 21 87 20        LD      HL,$2087            ; Read flying saucer ...</t>
  </si>
  <si>
    <t>0745: CD 3B 1A        CALL    ReadDesc            ; ... structure</t>
  </si>
  <si>
    <t>0748: C3 47 1A        JP      ConvToScr           ; Convert pixel number to screen and shift and out</t>
  </si>
  <si>
    <t>074B: 06 10           LD      B,$10               ; Saucer hit sound bit</t>
  </si>
  <si>
    <t>074D: 21 98 20        LD      HL,$2098            ; Current state of sounds</t>
  </si>
  <si>
    <t>0750: 7E              LD      A,(HL)              ; OR ...</t>
  </si>
  <si>
    <t>0751: B0              OR      B                   ; ... in ...</t>
  </si>
  <si>
    <t>0752: 77              LD      (HL),A              ; ... saucer-hit sound</t>
  </si>
  <si>
    <t>0753: CD 70 17        CALL    $1770               ; Turn off fleet sound and start saucer-hit</t>
  </si>
  <si>
    <t>0756: 21 7C 1D        LD      HL,$1D7C            ; Sprite for saucer blowing up</t>
  </si>
  <si>
    <t>0759: 22 87 20        LD      (saucerPriLocLSB),HL; Store it in structure</t>
  </si>
  <si>
    <t>075C: C3 3C 07        JP      $073C               ; Draw the flying saucer</t>
  </si>
  <si>
    <t>075F: 11 83 1B        LD      DE,$1B83            ; Data for saucer (702 sets count to 0A)</t>
  </si>
  <si>
    <t>0762: C3 32 1A        JP      BlockCopy           ; Reset saucer object data</t>
  </si>
  <si>
    <t>WaitForStart:</t>
  </si>
  <si>
    <t>; Wait for player 1 start button press</t>
  </si>
  <si>
    <t>0765: 3E 01           LD      A,$01               ; Tell ISR that we ...</t>
  </si>
  <si>
    <t>0767: 32 93 20        LD      (waitStartLoop),A   ; ... have started to wait</t>
  </si>
  <si>
    <t>076A: 31 00 24        LD      SP,$2400            ; Reset stack</t>
  </si>
  <si>
    <t>076D: FB              EI                          ; Enable interrupts</t>
  </si>
  <si>
    <t>076E: CD 79 19        CALL    $1979               ; Suspend game tasks</t>
  </si>
  <si>
    <t>0771: CD D6 09        CALL    ClearPlayField      ; Clear center window</t>
  </si>
  <si>
    <t>0774: 21 13 30        LD      HL,$3013            ; Screen coordinates</t>
  </si>
  <si>
    <t>0777: 11 F3 1F        LD      DE,$1FF3            ; "PRESS"</t>
  </si>
  <si>
    <t>077A: 0E 04           LD      C,$04               ; Message length</t>
  </si>
  <si>
    <t>077C: CD F3 08        CALL    PrintMessage        ; Print it</t>
  </si>
  <si>
    <t>077F: 3A EB 20        LD      A,(numCoins)        ; Number of credits</t>
  </si>
  <si>
    <t>0782: 3D              DEC     A                   ; Set flags</t>
  </si>
  <si>
    <t>0783: 21 10 28        LD      HL,$2810            ; Screen coordinates</t>
  </si>
  <si>
    <t>0786: 0E 14           LD      C,$14               ; Message length</t>
  </si>
  <si>
    <t>0788: C2 57 08        JP      NZ,$0857            ; Take 1 or 2 player start</t>
  </si>
  <si>
    <t>078B: 11 CF 1A        LD      DE,$1ACF            ; "ONLY 1PLAYER BUTTON "</t>
  </si>
  <si>
    <t>078E: CD F3 08        CALL    PrintMessage        ; Print message</t>
  </si>
  <si>
    <t>0791: DB 01           IN      A,(INP1)            ; Read player controls</t>
  </si>
  <si>
    <t>0793: E6 04           AND     $04                 ; 1Player start button?</t>
  </si>
  <si>
    <t>0795: CA 7F 07        JP      Z,$077F             ; No ... wait for button or credit</t>
  </si>
  <si>
    <t>Start New Game</t>
  </si>
  <si>
    <t>NewGame:</t>
  </si>
  <si>
    <t>; 1 Player start</t>
  </si>
  <si>
    <t>0798: 06 99           LD      B,$99               ; Essentially a -1 for DAA</t>
  </si>
  <si>
    <t>079A: AF              XOR     A                   ; Clear two player flag</t>
  </si>
  <si>
    <t>; 2 player start sequence enters here with a=1 and B=98 (-2)</t>
  </si>
  <si>
    <t>079B: 32 CE 20        LD      (twoPlayers),A      ; Set flag for 1 or 2 players</t>
  </si>
  <si>
    <t>079E: 3A EB 20        LD      A,(numCoins)        ; Number of credits</t>
  </si>
  <si>
    <t>07A1: 80              ADD     A,B                 ; Take away credits</t>
  </si>
  <si>
    <t>07A2: 27              DAA                         ; Convert back to DAA</t>
  </si>
  <si>
    <t>07A3: 32 EB 20        LD      (numCoins),A        ; New credit count</t>
  </si>
  <si>
    <t>07A6: CD 47 19        CALL    DrawNumCredits      ; Display number of credits</t>
  </si>
  <si>
    <t>07A9: 21 00 00        LD      HL,$0000            ; Score of 0000</t>
  </si>
  <si>
    <t>07AC: 22 F8 20        LD      (P1ScorL),HL        ; Clear player-1 score</t>
  </si>
  <si>
    <t>07AF: 22 FC 20        LD      (P2ScorL),HL        ; Clear player-2 score</t>
  </si>
  <si>
    <t>07B2: CD 25 19        CALL    $1925               ; Print player-1 score</t>
  </si>
  <si>
    <t>07B5: CD 2B 19        CALL    $192B               ; Print player-2 score</t>
  </si>
  <si>
    <t>07B8: CD D7 19        CALL    DsableGameTasks     ; Disable game tasks</t>
  </si>
  <si>
    <t>07BB: 21 01 01        LD      HL,$0101            ; Two bytes 1, 1</t>
  </si>
  <si>
    <t>07BE: 7C              LD      A,H                 ; 1 to A</t>
  </si>
  <si>
    <t>07BF: 32 EF 20        LD      (gameMode),A        ; 20EF=1 ... game mode</t>
  </si>
  <si>
    <t>07C2: 22 E7 20        LD      (player1Alive),HL   ; 20E7 and 20E8 both one ... players 1 and 2 are alive</t>
  </si>
  <si>
    <t>07C5: 22 E5 20        LD      (player1Ex),HL      ; Extra-ship is available for player-1 and player-2</t>
  </si>
  <si>
    <t>07C8: CD 56 19        CALL    DrawStatus          ; Print scores and credits</t>
  </si>
  <si>
    <t>07CB: CD EF 01        CALL    DrawShieldPl1       ; Draw shields for player-1</t>
  </si>
  <si>
    <t>07CE: CD F5 01        CALL    DrawShieldPl2       ; Draw shields for player-2</t>
  </si>
  <si>
    <t>07D1: CD D1 08        CALL    GetShipsPerCred     ; Get number of ships from DIP settings</t>
  </si>
  <si>
    <t>07D4: 32 FF 21        LD      (p1ShipsRem),A      ; Player-1 ships</t>
  </si>
  <si>
    <t>07D7: 32 FF 22        LD      (p2ShipsRem),A      ; Player-2 ships</t>
  </si>
  <si>
    <t>07DA: CD D7 00        CALL    $00D7               ; Set player-1 and player-2 alien racks going right</t>
  </si>
  <si>
    <t>07DD: AF              XOR     A                   ; Make a 0</t>
  </si>
  <si>
    <t>07DE: 32 FE 21        LD      (p1RackCnt),A       ; Player 1 is on first rack of aliens</t>
  </si>
  <si>
    <t>07E1: 32 FE 22        LD      (p2RackCnt),A       ; Player 2 is on first rack of aliens</t>
  </si>
  <si>
    <t>07E4: CD C0 01        CALL    InitAliens          ; Initialize 55 aliens for player 1</t>
  </si>
  <si>
    <t>07E7: CD 04 19        CALL    InitAliensP2        ; Initialize 55 aliens for player 2</t>
  </si>
  <si>
    <t>07EA: 21 78 38        LD      HL,$3878            ; Screen coordinates for lower-left alien</t>
  </si>
  <si>
    <t>07ED: 22 FC 21        LD      (p1RefAlienY),HL    ; Initialize reference alien for player 1</t>
  </si>
  <si>
    <t>07F0: 22 FC 22        LD      (p2RefAlienYr),HL   ; Initialize reference alien for player 2</t>
  </si>
  <si>
    <t>07F3: CD E4 01        CALL    CopyRAMMirror       ; Copy ROM mirror to RAM (2000 - 20C0)</t>
  </si>
  <si>
    <t>07F6: CD 7F 1A        CALL    RemoveShip          ; Initialize ship hold indicator</t>
  </si>
  <si>
    <t>07F9: CD 8D 08        CALL    PromptPlayer        ; Prompt with "PLAY PLAYER "</t>
  </si>
  <si>
    <t>07FC: CD D6 09        CALL    ClearPlayField      ; Clear the playfield</t>
  </si>
  <si>
    <t>07FF: 00              NOP                         ; % Why?</t>
  </si>
  <si>
    <t>0800: AF              XOR     A                   ; Make a 0</t>
  </si>
  <si>
    <t>0801: 32 C1 20        LD      (isrSplashTask),A   ; Disable isr splash-task animation</t>
  </si>
  <si>
    <t>0804: CD CF 01        CALL    DrawBottomLine      ; Draw line across screen under player</t>
  </si>
  <si>
    <t>0807: 3A 67 20        LD      A,(playerDataMSB)   ; Current player</t>
  </si>
  <si>
    <t>080A: 0F              RRCA                        ; Right bit tells all</t>
  </si>
  <si>
    <t>080B: DA 72 08        JP      C,$0872             ; Go do player 1</t>
  </si>
  <si>
    <t>080E: CD 13 02        CALL    RestoreShields2     ; Restore shields for player 2</t>
  </si>
  <si>
    <t>0811: CD CF 01        CALL    DrawBottomLine      ; Draw line across screen under player</t>
  </si>
  <si>
    <t>0814: CD B1 00        CALL    InitRack            ; Initialize alien rack for current player</t>
  </si>
  <si>
    <t>0817: CD D1 19        CALL    EnableGameTasks     ; Enable game tasks in ISR</t>
  </si>
  <si>
    <t>081A: 06 20           LD      B,$20               ; Enable ...</t>
  </si>
  <si>
    <t>081C: CD FA 18        CALL    SoundBits3On        ; ... sound amplifier</t>
  </si>
  <si>
    <t>; GAME LOOP</t>
  </si>
  <si>
    <t>081F: CD 18 16        CALL    PlrFireOrDemo       ; Initiate player shot if button pressed</t>
  </si>
  <si>
    <t>0822: CD 0A 19        CALL    PlyrShotAndBump     ; Collision detect player's shot and rack-bump</t>
  </si>
  <si>
    <t>0825: CD F3 15        CALL    CountAliens         ; Count aliens (count to 2082)</t>
  </si>
  <si>
    <t>0828: CD 88 09        CALL    AdjustScore         ; Adjust score (and print) if there is an adjustment</t>
  </si>
  <si>
    <t>082B: 3A 82 20        LD      A,(numAliens)       ; Number of live aliens</t>
  </si>
  <si>
    <t>082E: A7              AND     A                   ; All aliens gone?</t>
  </si>
  <si>
    <t>082F: CA EF 09        JP      Z,$09EF             ; Yes ... end of turn</t>
  </si>
  <si>
    <t>0832: CD 0E 17        CALL    AShotReloadRate     ; Update alien-shot-rate based on player's score</t>
  </si>
  <si>
    <t>0835: CD 35 09        CALL    $0935               ; Check (and handle) extra ship award</t>
  </si>
  <si>
    <t>0838: CD D8 08        CALL    SpeedShots          ; Adjust alien shot speed</t>
  </si>
  <si>
    <t>083B: CD 2C 17        CALL    ShotSound           ; Shot sound on or off with 2025</t>
  </si>
  <si>
    <t>083E: CD 59 0A        CALL    $0A59               ; Check if player is hit</t>
  </si>
  <si>
    <t>0841: CA 49 08        JP      Z,$0849             ; No hit ... jump handler</t>
  </si>
  <si>
    <t>0844: 06 04           LD      B,$04               ; Player hit sound</t>
  </si>
  <si>
    <t>0846: CD FA 18        CALL    SoundBits3On        ; Make explosion sound</t>
  </si>
  <si>
    <t>0849: CD 75 17        CALL    FleetDelayExShip    ; Extra-ship sound timer, set fleet-delay, play fleet movement sound</t>
  </si>
  <si>
    <t>084C: D3 06           OUT     (WATCHDOG),A        ; Feed the watchdog</t>
  </si>
  <si>
    <t>084E: CD 04 18        CALL    CtrlSaucerSound     ; Control saucer sound</t>
  </si>
  <si>
    <t>0851: C3 1F 08        JP      $081F               ; Continue game loop</t>
  </si>
  <si>
    <t>0854: 00 00 00                                    ; ** Why?</t>
  </si>
  <si>
    <t>; Test for 1 or 2 player start button press</t>
  </si>
  <si>
    <t>0857: 11 BA 1A        LD      DE,$1ABA            ; "1 OR 2PLAYERS BUTTON"</t>
  </si>
  <si>
    <t>085A: CD F3 08        CALL    PrintMessage        ; Print message</t>
  </si>
  <si>
    <t>085D: 06 98           LD      B,$98               ; -2 (take away 2 credits)</t>
  </si>
  <si>
    <t>085F: DB 01           IN      A,(INP1)            ; Read player controls</t>
  </si>
  <si>
    <t>0861: 0F              RRCA                        ; Test ...</t>
  </si>
  <si>
    <t>0862: 0F              RRCA                        ; ... bit 2</t>
  </si>
  <si>
    <t>0863: DA 6D 08        JP      C,$086D             ; 2 player button pressed ... do it</t>
  </si>
  <si>
    <t>0866: 0F              RRCA                        ; Test bit 3</t>
  </si>
  <si>
    <t>0867: DA 98 07        JP      C,NewGame           ; One player start ... do it</t>
  </si>
  <si>
    <t>086A: C3 7F 07        JP      $077F               ; Keep waiting on credit or button</t>
  </si>
  <si>
    <t>; 2 PLAYER START</t>
  </si>
  <si>
    <t>086D: 3E 01           LD      A,$01               ; Flag 2 player game</t>
  </si>
  <si>
    <t>086F: C3 9B 07        JP      $079B               ; Continue normal startup</t>
  </si>
  <si>
    <t>0872: CD 1A 02        CALL    RestoreShields1     ; Restore shields for player 1</t>
  </si>
  <si>
    <t>0875: C3 14 08        JP      $0814               ; Continue in game loop</t>
  </si>
  <si>
    <t>0878: 3A 08 20        LD      A,(refAlienDXr)     ; Alien deltaY</t>
  </si>
  <si>
    <t>087B: 47              LD      B,A                 ; Hold it</t>
  </si>
  <si>
    <t>087C: 2A 09 20        LD      HL,(refAlienYr)     ; Alien coordinates</t>
  </si>
  <si>
    <t>087F: EB              EX      DE,HL               ; Coordinates to DE</t>
  </si>
  <si>
    <t>0880: C3 86 08        JP      GetAlRefPtr         ; HL is 21FC or 22FC and out</t>
  </si>
  <si>
    <t xml:space="preserve">            </t>
  </si>
  <si>
    <t>0883: 00 00 00                                    ; ** Why?</t>
  </si>
  <si>
    <t>GetAlRefPtr:</t>
  </si>
  <si>
    <t>; Get pointer to player's alien ref coordiantes</t>
  </si>
  <si>
    <t>0886: 3A 67 20        LD      A,(playerDataMSB)   ; Player data MSB (21 or 22)</t>
  </si>
  <si>
    <t>0889: 67              LD      H,A                 ; To H</t>
  </si>
  <si>
    <t>088A: 2E FC           LD      L,$FC               ; 21FC or 22FC ... alien coordinates</t>
  </si>
  <si>
    <t>088C: C9              RET                         ; Done</t>
  </si>
  <si>
    <t>PromptPlayer:</t>
  </si>
  <si>
    <t>; Print "PLAY PLAYER &lt;n&gt;" and blink score for 2 seconds.</t>
  </si>
  <si>
    <t>088D: 21 11 2B        LD      HL,$2B11            ; Screen coordinates</t>
  </si>
  <si>
    <t>0890: 11 70 1B        LD      DE,$1B70            ; Message "PLAY PLAYER&lt;1&gt;"</t>
  </si>
  <si>
    <t>0893: 0E 0E           LD      C,$0E               ; 14 bytes in message</t>
  </si>
  <si>
    <t>0895: CD F3 08        CALL    PrintMessage        ; Print the message</t>
  </si>
  <si>
    <t>0898: 3A 67 20        LD      A,(playerDataMSB)   ; Get the player number</t>
  </si>
  <si>
    <t>089B: 0F              RRCA                        ; C will be set for player 1</t>
  </si>
  <si>
    <t>089C: 3E 1C           LD      A,$1C               ; The "2" character</t>
  </si>
  <si>
    <t>089E: 21 11 37        LD      HL,$3711            ; Replace the "&lt;1&gt;" with "&lt;2"&gt;</t>
  </si>
  <si>
    <t>08A1: D4 FF 08        CALL    NC,DrawChar         ; If player 2 ... change the message</t>
  </si>
  <si>
    <t>08A4: 3E B0           LD      A,$B0               ; Delay of 176 (roughly 2 seconds)</t>
  </si>
  <si>
    <t>08A6: 32 C0 20        LD      (isrDelay),A        ; Set the ISR delay value</t>
  </si>
  <si>
    <t>08A9: 3A C0 20        LD      A,(isrDelay)        ; Get the ISR delay value</t>
  </si>
  <si>
    <t>08AC: A7              AND     A                   ; Has the 2 second delay expired?</t>
  </si>
  <si>
    <t>08AD: C8              RET     Z                   ; Yes ... done</t>
  </si>
  <si>
    <t>08AE: E6 04           AND     $04                 ; Every 4 ISRs ...</t>
  </si>
  <si>
    <t>08B0: C2 BC 08        JP      NZ,$08BC            ; ... flash the player's score</t>
  </si>
  <si>
    <t>08B3: CD CA 09        CALL    $09CA               ; Get the score descriptor for the active player</t>
  </si>
  <si>
    <t>08B6: CD 31 19        CALL    DrawScore           ; Draw the score</t>
  </si>
  <si>
    <t>08B9: C3 A9 08        JP      $08A9               ; Back to the top of the wait loop</t>
  </si>
  <si>
    <t>08BC: 06 20           LD      B,$20               ; 32 rows (4 characters * 8 bytes each)</t>
  </si>
  <si>
    <t>08BE: 21 1C 27        LD      HL,$271C            ; Player-1 score on the screen</t>
  </si>
  <si>
    <t>08C1: 3A 67 20        LD      A,(playerDataMSB)   ; Get the player number</t>
  </si>
  <si>
    <t>08C4: 0F              RRCA                        ; C will be set for player 1</t>
  </si>
  <si>
    <t>08C5: DA CB 08        JP      C,$08CB             ; We have the right score coordinates</t>
  </si>
  <si>
    <t>08C8: 21 1C 39        LD      HL,$391C            ; Use coordinates for player-2's score</t>
  </si>
  <si>
    <t>08CB: CD CB 14        CALL    ClearSmallSprite    ; Clear a one byte sprite at HL</t>
  </si>
  <si>
    <t>08CE: C3 A9 08        JP      $08A9               ; Back to the top of the wait loop</t>
  </si>
  <si>
    <t>GetShipsPerCred:</t>
  </si>
  <si>
    <t>; Get number of ships from DIP settings</t>
  </si>
  <si>
    <t>08D1: DB 02           IN      A,(INP2)            ; DIP settings</t>
  </si>
  <si>
    <t>08D3: E6 03           AND     $03                 ; Get number of ships</t>
  </si>
  <si>
    <t>08D5: C6 03           ADD     A,$03               ; From 3-6</t>
  </si>
  <si>
    <t>08D7: C9              RET                         ; Out</t>
  </si>
  <si>
    <t>SpeedShots:</t>
  </si>
  <si>
    <t>; With less than 9 aliens on the screen the alien shots get a tad bit faster. Probably</t>
  </si>
  <si>
    <t>; because the advancing rack can catch them.</t>
  </si>
  <si>
    <t>08D8: 3A 82 20        LD      A,(numAliens)       ; Number of aliens on screen</t>
  </si>
  <si>
    <t>08DB: FE 09           CP      $09                 ; More than 8?</t>
  </si>
  <si>
    <t>08DD: D0              RET     NC                  ; Yes ... leave shot speed alone</t>
  </si>
  <si>
    <t>08DE: 3E FB           LD      A,$FB               ; Normally FF (-4) ... now FB (-5)</t>
  </si>
  <si>
    <t>08E0: 32 7E 20        LD      (alienShotDelta),A  ; Speed up alien shots</t>
  </si>
  <si>
    <t>08E3: C9              RET                         ; Done</t>
  </si>
  <si>
    <t>08E4: 3A CE 20        LD      A,(twoPlayers)      ; Number of players</t>
  </si>
  <si>
    <t>08E7: A7              AND     A                   ; Skip if ...</t>
  </si>
  <si>
    <t>08E8: C0              RET     NZ                  ; ... two player</t>
  </si>
  <si>
    <t>08E9: 21 1C 39        LD      HL,$391C            ; Player 2's score</t>
  </si>
  <si>
    <t>08EC: 06 20           LD      B,$20               ; 32 rows is 4 digits * 8 rows each</t>
  </si>
  <si>
    <t>08EE: C3 CB 14        JP      ClearSmallSprite    ; Clear a one byte sprite (32 rows long) at HL</t>
  </si>
  <si>
    <t>08F1: 0E 03           LD      C,$03               ; Length of saucer-score message ... fall into print</t>
  </si>
  <si>
    <t>PrintMessage:</t>
  </si>
  <si>
    <t>; Print a message on the screen</t>
  </si>
  <si>
    <t>; HL = coordinates</t>
  </si>
  <si>
    <t>; DE = message buffer</t>
  </si>
  <si>
    <t>; C = length</t>
  </si>
  <si>
    <t>08F3: 1A              LD      A,(DE)              ; Get character</t>
  </si>
  <si>
    <t>08F4: D5              PUSH    DE                  ; Preserve</t>
  </si>
  <si>
    <t>08F5: CD FF 08        CALL    DrawChar            ; Print character</t>
  </si>
  <si>
    <t>08F8: D1              POP     DE                  ; Restore</t>
  </si>
  <si>
    <t>08F9: 13              INC     DE                  ; Next character</t>
  </si>
  <si>
    <t>08FA: 0D              DEC     C                   ; All done?</t>
  </si>
  <si>
    <t>08FB: C2 F3 08        JP      NZ,PrintMessage     ; Print all of message</t>
  </si>
  <si>
    <t>08FE: C9              RET                         ; Out</t>
  </si>
  <si>
    <t>;=============================================================</t>
  </si>
  <si>
    <t>DrawChar:</t>
  </si>
  <si>
    <t>; Get pointer to 8 byte sprite number in A and</t>
  </si>
  <si>
    <t>; draw sprite on screen at HL</t>
  </si>
  <si>
    <t>08FF: 11 00 1E        LD      DE,$1E00            ; Character set</t>
  </si>
  <si>
    <t>0902: E5              PUSH    HL                  ; Preserve</t>
  </si>
  <si>
    <t>0903: 26 00           LD      H,$00               ; MSB=0</t>
  </si>
  <si>
    <t>0905: 6F              LD      L,A                 ; Character number to L</t>
  </si>
  <si>
    <t>0906: 29              ADD     HL,HL               ; HL = HL *2</t>
  </si>
  <si>
    <t>0907: 29              ADD     HL,HL               ; *4</t>
  </si>
  <si>
    <t>0908: 29              ADD     HL,HL               ; *8 (8 bytes each)</t>
  </si>
  <si>
    <t>0909: 19              ADD     HL,DE               ; Get pointer to sprite</t>
  </si>
  <si>
    <t>090A: EB              EX      DE,HL               ; Now into DE</t>
  </si>
  <si>
    <t>090B: E1              POP     HL                  ; Restore HL</t>
  </si>
  <si>
    <t>090C: 06 08           LD      B,$08               ; 8 bytes each</t>
  </si>
  <si>
    <t>090E: D3 06           OUT     (WATCHDOG),A        ; Feed watchdog</t>
  </si>
  <si>
    <t>0910: C3 39 14        JP      DrawSimpSprite      ; To screen</t>
  </si>
  <si>
    <t>TimeToSaucer:</t>
  </si>
  <si>
    <t>0913: 3A 09 20        LD      A,(refAlienYr)      ; Reference alien's X coordinate</t>
  </si>
  <si>
    <t>0916: FE 78           CP      $78                 ; Don't process saucer timer ... ($78 is 1st rack Yr)</t>
  </si>
  <si>
    <t>0918: D0              RET     NC                  ; ... unless aliens are closer to bottom</t>
  </si>
  <si>
    <t>0919: 2A 91 20        LD      HL,(tillSaucerLSB)  ; Time to saucer</t>
  </si>
  <si>
    <t>091C: 7D              LD      A,L                 ; Is it time ...</t>
  </si>
  <si>
    <t>091D: B4              OR      H                   ; ... for a saucer</t>
  </si>
  <si>
    <t>091E: C2 29 09        JP      NZ,$0929            ; No ... skip flagging</t>
  </si>
  <si>
    <t>0921: 21 00 06        LD      HL,$0600            ; Reset timer to 600 game loops</t>
  </si>
  <si>
    <t>0924: 3E 01           LD      A,$01               ; Flag a ...</t>
  </si>
  <si>
    <t>0926: 32 83 20        LD      (saucerStart),A     ; ... saucer sequence</t>
  </si>
  <si>
    <t>0929: 2B              DEC     HL                  ; Decrement the ...</t>
  </si>
  <si>
    <t>092A: 22 91 20        LD      (tillSaucerLSB),HL  ; ... time-to-saucer</t>
  </si>
  <si>
    <t>092D: C9              RET                         ; Done</t>
  </si>
  <si>
    <t>; Get number of ships for acive player</t>
  </si>
  <si>
    <t>092E: CD 11 16        CALL    GetPlayerDataPtr    ; HL points to player data</t>
  </si>
  <si>
    <t>0931: 2E FF           LD      L,$FF               ; Last byte = numbe of ships</t>
  </si>
  <si>
    <t>0933: 7E              LD      A,(HL)              ; Get number of ships</t>
  </si>
  <si>
    <t>0934: C9              RET                         ; Done</t>
  </si>
  <si>
    <t>; Award extra ship if score has reached ceiling</t>
  </si>
  <si>
    <t>0935: CD 10 19        CALL    CurPlyAlive         ; Get descriptor of sorts</t>
  </si>
  <si>
    <t>0938: 2B              DEC     HL                  ; Back up ...</t>
  </si>
  <si>
    <t>0939: 2B              DEC     HL                  ; ... two bytes</t>
  </si>
  <si>
    <t>093A: 7E              LD      A,(HL)              ; Has extra ship ...</t>
  </si>
  <si>
    <t>093B: A7              AND     A                   ; already been awarded?</t>
  </si>
  <si>
    <t>093C: C8              RET     Z                   ; Yes ... ignore</t>
  </si>
  <si>
    <t>093D: 06 15           LD      B,$15               ; Default 1500</t>
  </si>
  <si>
    <t>093F: DB 02           IN      A,(INP2)            ; Read DIP settings</t>
  </si>
  <si>
    <t>0941: E6 08           AND     $08                 ; Extra ship at 1000 or 1500</t>
  </si>
  <si>
    <t>0943: CA 48 09        JP      Z,$0948             ; 0=1500</t>
  </si>
  <si>
    <t>0946: 06 10           LD      B,$10               ; Awarded at 1000</t>
  </si>
  <si>
    <t>0948: CD CA 09        CALL    $09CA               ; Get score descriptor for active player</t>
  </si>
  <si>
    <t>094B: 23              INC     HL                  ; MSB of score ...</t>
  </si>
  <si>
    <t>094C: 7E              LD      A,(HL)              ; ... to accumulator</t>
  </si>
  <si>
    <t>094D: B8              CP      B                   ; Time for an extra ship?</t>
  </si>
  <si>
    <t>094E: D8              RET     C                   ; No ... out</t>
  </si>
  <si>
    <t>094F: CD 2E 09        CALL    $092E               ; Get pointer to number of ships</t>
  </si>
  <si>
    <t>0952: 34              INC     (HL)                ; Bump number of ships</t>
  </si>
  <si>
    <t>0953: 7E              LD      A,(HL)              ; Get the new total</t>
  </si>
  <si>
    <t>0954: F5              PUSH    AF                  ; Hang onto it for a bit</t>
  </si>
  <si>
    <t>0955: 21 01 25        LD      HL,$2501            ; Screen coords for ship hold</t>
  </si>
  <si>
    <t>0958: 24              INC     H                   ; Bump to ...</t>
  </si>
  <si>
    <t>0959: 24              INC     H                   ; ... next</t>
  </si>
  <si>
    <t>095A: 3D              DEC     A                   ; ... spot</t>
  </si>
  <si>
    <t>095B: C2 58 09        JP      NZ,$0958            ; Find spot for new ship</t>
  </si>
  <si>
    <t>095E: 06 10           LD      B,$10               ; 16 byte sprite</t>
  </si>
  <si>
    <t>0960: 11 60 1C        LD      DE,$1C60            ; Player sprite</t>
  </si>
  <si>
    <t>0963: CD 39 14        CALL    DrawSimpSprite      ; Draw the sprite</t>
  </si>
  <si>
    <t>0966: F1              POP     AF                  ; Restore the count</t>
  </si>
  <si>
    <t>0967: 3C              INC     A                   ; +1</t>
  </si>
  <si>
    <t>0968: CD 8B 1A        CALL    $1A8B               ; Print the number of ships</t>
  </si>
  <si>
    <t>096B: CD 10 19        CALL    CurPlyAlive         ; Get descriptor for active player of some sort</t>
  </si>
  <si>
    <t>096E: 2B              DEC     HL                  ; Back up ...</t>
  </si>
  <si>
    <t>096F: 2B              DEC     HL                  ; ... two bytes</t>
  </si>
  <si>
    <t>0970: 36 00           LD      (HL),$00            ; Flag extra ship has been awarded</t>
  </si>
  <si>
    <t>0972: 3E FF           LD      A,$FF               ; Set timer ...</t>
  </si>
  <si>
    <t>0974: 32 99 20        LD      (extraHold),A       ; ... for extra-ship sound</t>
  </si>
  <si>
    <t>0977: 06 10           LD      B,$10               ; Make sound ...</t>
  </si>
  <si>
    <t>0979: C3 FA 18        JP      SoundBits3On        ; ... for extra man</t>
  </si>
  <si>
    <t>AlienScoreValue:</t>
  </si>
  <si>
    <t>097C: 21 A0 1D        LD      HL,$1DA0            ; Table for scores for hitting alien</t>
  </si>
  <si>
    <t>097F: FE 02           CP      $02                 ; 0 or 1 (lower two rows) ...</t>
  </si>
  <si>
    <t>0981: D8              RET     C                   ; ... return HL points to value 10</t>
  </si>
  <si>
    <t>0982: 23              INC     HL                  ; next value</t>
  </si>
  <si>
    <t>0983: FE 04           CP      $04                 ; 2 or 3 (middle two rows) ...</t>
  </si>
  <si>
    <t>0985: D8              RET     C                   ; ... return HL points to value 20</t>
  </si>
  <si>
    <t>0986: 23              INC     HL                  ; Top row ...</t>
  </si>
  <si>
    <t>0987: C9              RET                         ; ... return HL points to value 30</t>
  </si>
  <si>
    <t>AdjustScore:</t>
  </si>
  <si>
    <t>; Adjust the score for the active player. 20F1 is 1 if there is a new value to add.</t>
  </si>
  <si>
    <t>; The adjustment is in 20F2,20F3. Then print the score.</t>
  </si>
  <si>
    <t>0988: CD CA 09        CALL    $09CA               ; Get score structure for active player</t>
  </si>
  <si>
    <t>098B: 3A F1 20        LD      A,(adjustScore)     ; Does the score ...</t>
  </si>
  <si>
    <t>098E: A7              AND     A                   ; ... need increasing?</t>
  </si>
  <si>
    <t>098F: C8              RET     Z                   ; No ... done</t>
  </si>
  <si>
    <t>0990: AF              XOR     A                   ; Mark score ...</t>
  </si>
  <si>
    <t>0991: 32 F1 20        LD      (adjustScore),A     ; ... as adjusted</t>
  </si>
  <si>
    <t>0994: E5              PUSH    HL                  ; Hold the pointer to the structure</t>
  </si>
  <si>
    <t>0995: 2A F2 20        LD      HL,(scoreDeltaLSB)  ; Get requested adjustment</t>
  </si>
  <si>
    <t>0998: EB              EX      DE,HL               ; Adjustment to DE</t>
  </si>
  <si>
    <t>0999: E1              POP     HL                  ; Get back pointer to structure</t>
  </si>
  <si>
    <t>099A: 7E              LD      A,(HL)              ; Add adjustment ...</t>
  </si>
  <si>
    <t>099B: 83              ADD     A,E                 ; ... first byte</t>
  </si>
  <si>
    <t>099C: 27              DAA                         ; Adjust it for BCD</t>
  </si>
  <si>
    <t>099D: 77              LD      (HL),A              ; Store new LSB</t>
  </si>
  <si>
    <t>099E: 5F              LD      E,A                 ; Add adjustment ...</t>
  </si>
  <si>
    <t>099F: 23              INC     HL                  ; ... to ...</t>
  </si>
  <si>
    <t>09A0: 7E              LD      A,(HL)              ; ... second ...</t>
  </si>
  <si>
    <t>09A1: 8A              ADC     A,D                 ; ... byte</t>
  </si>
  <si>
    <t>09A2: 27              DAA                         ; Adjust for BCD (cary gets dropped)</t>
  </si>
  <si>
    <t>09A3: 77              LD      (HL),A              ; Store second byte</t>
  </si>
  <si>
    <t>09A4: 57              LD      D,A                 ; Second byte to D (first byte still in E)</t>
  </si>
  <si>
    <t>09A5: 23              INC     HL                  ; Load ...</t>
  </si>
  <si>
    <t>09A6: 7E              LD      A,(HL)              ; ... the ...</t>
  </si>
  <si>
    <t>09A7: 23              INC     HL                  ; ... screen ...</t>
  </si>
  <si>
    <t>09A8: 66              LD      H,(HL)              ; ... coordinates ...</t>
  </si>
  <si>
    <t>09A9: 6F              LD      L,A                 ; ... to HL</t>
  </si>
  <si>
    <t>09AA: C3 AD 09        JP      Print4Digits        ; ** Usually a good idea, but wasted here</t>
  </si>
  <si>
    <t>Print4Digits:</t>
  </si>
  <si>
    <t>; Print 4 digits in DE</t>
  </si>
  <si>
    <t>09AD: 7A              LD      A,D                 ; Get first 2 digits of BCD or hex</t>
  </si>
  <si>
    <t>09AE: CD B2 09        CALL    DrawHexByte         ; Print them</t>
  </si>
  <si>
    <t>09B1: 7B              LD      A,E                 ; Get second 2 digits of BCD or hex (fall into print)</t>
  </si>
  <si>
    <t>DrawHexByte:</t>
  </si>
  <si>
    <t>; Display 2 digits in A to screen at HL</t>
  </si>
  <si>
    <t>09B2: D5              PUSH    DE                  ; Preserve</t>
  </si>
  <si>
    <t>09B3: F5              PUSH    AF                  ; Save for later</t>
  </si>
  <si>
    <t>09B4: 0F              RRCA                        ; Get ...</t>
  </si>
  <si>
    <t>09B5: 0F              RRCA                        ; ...</t>
  </si>
  <si>
    <t>09B6: 0F              RRCA                        ; ...</t>
  </si>
  <si>
    <t>09B7: 0F              RRCA                        ; ... left digit</t>
  </si>
  <si>
    <t>09B8: E6 0F           AND     $0F                 ; Mask out lower digit's bits</t>
  </si>
  <si>
    <t>09BA: CD C5 09        CALL    $09C5               ; To screen at HL</t>
  </si>
  <si>
    <t>09BD: F1              POP     AF                  ; Restore digit</t>
  </si>
  <si>
    <t>09BE: E6 0F           AND     $0F                 ; Mask out upper digit</t>
  </si>
  <si>
    <t>09C0: CD C5 09        CALL    $09C5               ; To screen</t>
  </si>
  <si>
    <t>09C3: D1              POP     DE                  ; Restore</t>
  </si>
  <si>
    <t>09C4: C9              RET                         ; Done</t>
  </si>
  <si>
    <t>09C5: C6 1A           ADD     A,$1A               ; Bump to number characters</t>
  </si>
  <si>
    <t>09C7: C3 FF 08        JP      DrawChar            ; Continue ...</t>
  </si>
  <si>
    <t>; Get score descriptor for active player</t>
  </si>
  <si>
    <t>09CA: 3A 67 20        LD      A,(playerDataMSB)   ; Get active player</t>
  </si>
  <si>
    <t>09CD: 0F              RRCA                        ; Test for player</t>
  </si>
  <si>
    <t>09CE: 21 F8 20        LD      HL,$20F8            ; Player 1 score descriptor</t>
  </si>
  <si>
    <t>09D1: D8              RET     C                   ; Keep it if player 1 is active</t>
  </si>
  <si>
    <t>09D2: 21 FC 20        LD      HL,$20FC            ; Else get player 2 descriptor</t>
  </si>
  <si>
    <t>09D5: C9              RET                         ; Out</t>
  </si>
  <si>
    <t>ClearPlayField:</t>
  </si>
  <si>
    <t>; Clear center window of screen</t>
  </si>
  <si>
    <t>09D6: 21 02 24        LD      HL,$2402            ; Thrid from left, top of screen</t>
  </si>
  <si>
    <t>09D9: 36 00           LD      (HL),$00            ; Clear screen byte</t>
  </si>
  <si>
    <t>09DB: 23              INC     HL                  ; Next in row</t>
  </si>
  <si>
    <t>09DC: 7D              LD      A,L                 ; Get X ...</t>
  </si>
  <si>
    <t>09DD: E6 1F           AND     $1F                 ; ... coordinate</t>
  </si>
  <si>
    <t>09DF: FE 1C           CP      $1C                 ; Edge minus a buffer?</t>
  </si>
  <si>
    <t>09E1: DA E8 09        JP      C,$09E8             ; No ... keep going</t>
  </si>
  <si>
    <t>09E4: 11 06 00        LD      DE,$0006            ; Else ... bump to</t>
  </si>
  <si>
    <t>09E7: 19              ADD     HL,DE               ; ... next edge + buffer</t>
  </si>
  <si>
    <t>09E8: 7C              LD      A,H                 ; Get Y coordinate</t>
  </si>
  <si>
    <t>09E9: FE 40           CP      $40                 ; Reached bottom?</t>
  </si>
  <si>
    <t>09EB: DA D9 09        JP      C,$09D9             ; No ... keep going</t>
  </si>
  <si>
    <t>09EE: C9              RET                         ; Done</t>
  </si>
  <si>
    <t xml:space="preserve">09EF: CD 3C 0A        CALL    $0A3C               ; </t>
  </si>
  <si>
    <t>09F2: AF              XOR     A                   ; Suspend ...</t>
  </si>
  <si>
    <t>09F3: 32 E9 20        LD      (suspendPlay),A     ; ... ISR game tasks</t>
  </si>
  <si>
    <t>09F6: CD D6 09        CALL    ClearPlayField      ; Clear playfield</t>
  </si>
  <si>
    <t>09F9: 3A 67 20        LD      A,(playerDataMSB)   ; Hold current player number ...</t>
  </si>
  <si>
    <t>09FC: F5              PUSH    AF                  ; ... on stack</t>
  </si>
  <si>
    <t>09FD: CD E4 01        CALL    CopyRAMMirror       ; Block copy RAM mirror from ROM</t>
  </si>
  <si>
    <t>0A00: F1              POP     AF                  ; Restore ...</t>
  </si>
  <si>
    <t>0A01: 32 67 20        LD      (playerDataMSB),A   ; ... current player number</t>
  </si>
  <si>
    <t>0A04: 3A 67 20        LD      A,(playerDataMSB)   ; ** Why load this again? Nobody ever jumps to 0A04?</t>
  </si>
  <si>
    <t>0A07: 67              LD      H,A                 ; To H</t>
  </si>
  <si>
    <t>0A08: E5              PUSH    HL                  ; Hold player-data pointer</t>
  </si>
  <si>
    <t>0A09: 2E FE           LD      L,$FE               ; 2xFE ... rack count</t>
  </si>
  <si>
    <t>0A0B: 7E              LD      A,(HL)              ; Get the number of racks the player has beaten</t>
  </si>
  <si>
    <t>0A0C: E6 07           AND     $07                 ; 0-7</t>
  </si>
  <si>
    <t>0A0E: 3C              INC     A                   ; Now 1-8</t>
  </si>
  <si>
    <t>0A0F: 77              LD      (HL),A              ; Update count since player just beat a rack</t>
  </si>
  <si>
    <t>0A10: 21 A2 1D        LD      HL,$1DA2            ; Starting coordinate of alien table</t>
  </si>
  <si>
    <t>0A13: 23              INC     HL                  ; Find the ...</t>
  </si>
  <si>
    <t>0A14: 3D              DEC     A                   ; ... right entry ...</t>
  </si>
  <si>
    <t>0A15: C2 13 0A        JP      NZ,$0A13            ; ... in the table</t>
  </si>
  <si>
    <t>0A18: 7E              LD      A,(HL)              ; Get the starting Y coordiante</t>
  </si>
  <si>
    <t>0A19: E1              POP     HL                  ; Restore player's pointer</t>
  </si>
  <si>
    <t>0A1A: 2E FC           LD      L,$FC               ; 2xFC ...</t>
  </si>
  <si>
    <t>0A1C: 77              LD      (HL),A              ; Set rack's starting Y coordinate</t>
  </si>
  <si>
    <t>0A1D: 23              INC     HL                  ; Point to X</t>
  </si>
  <si>
    <t>0A1E: 36 38           LD      (HL),$38            ; Set rack's starting X coordinate to 38</t>
  </si>
  <si>
    <t>0A20: 7C              LD      A,H                 ; Player ...</t>
  </si>
  <si>
    <t>0A21: 0F              RRCA                        ; ... number to carry</t>
  </si>
  <si>
    <t>0A22: DA 33 0A        JP      C,$0A33             ; 2nd player stuff</t>
  </si>
  <si>
    <t>0A25: 3E 21           LD      A,$21               ; Start fleet with ...</t>
  </si>
  <si>
    <t>0A27: 32 98 20        LD      (soundPort5),A      ; ... first sound</t>
  </si>
  <si>
    <t>0A2A: CD F5 01        CALL    DrawShieldPl2       ; Draw shields for player 2</t>
  </si>
  <si>
    <t>0A2D: CD 04 19        CALL    InitAliensP2        ; Initalize aliens for player 2</t>
  </si>
  <si>
    <t>0A30: C3 04 08        JP      $0804               ; Continue at top of game loop</t>
  </si>
  <si>
    <t>0A33: CD EF 01        CALL    DrawShieldPl1       ; Draw shields for player 1</t>
  </si>
  <si>
    <t>0A36: CD C0 01        CALL    InitAliens          ; Initialize aliens for player 1</t>
  </si>
  <si>
    <t>0A39: C3 04 08        JP      $0804               ; Continue at top of game loop</t>
  </si>
  <si>
    <t>0A3C: CD 59 0A        CALL    $0A59               ; Check player collision</t>
  </si>
  <si>
    <t>0A3F: C2 52 0A        JP      NZ,$0A52            ; Player is not alive ... skip delay</t>
  </si>
  <si>
    <t>0A42: 3E 30           LD      A,$30               ; Half second delay</t>
  </si>
  <si>
    <t>0A44: 32 C0 20        LD      (isrDelay),A        ; Set ISR timer</t>
  </si>
  <si>
    <t>0A47: 3A C0 20        LD      A,(isrDelay)        ; Has timer expired?</t>
  </si>
  <si>
    <t>0A4A: A7              AND     A                   ; Check exipre</t>
  </si>
  <si>
    <t>0A4B: C8              RET     Z                   ; Out if done</t>
  </si>
  <si>
    <t>0A4C: CD 59 0A        CALL    $0A59               ; Check player collision</t>
  </si>
  <si>
    <t>0A4F: CA 47 0A        JP      Z,$0A47             ; No collision ... wait on timer</t>
  </si>
  <si>
    <t>0A52: CD 59 0A        CALL    $0A59               ; Wait for ...</t>
  </si>
  <si>
    <t>0A55: C2 52 0A        JP      NZ,$0A52            ; ... collision to end</t>
  </si>
  <si>
    <t>0A58: C9              RET                         ; Done</t>
  </si>
  <si>
    <t>; Check to see if player is hit</t>
  </si>
  <si>
    <t>0A59: 3A 15 20        LD      A,(playerAlive)     ; Active player hit flag</t>
  </si>
  <si>
    <t>0A5C: FE FF           CP      $FF                 ; All FFs means player is OK</t>
  </si>
  <si>
    <t>0A5E: C9              RET                         ; Out</t>
  </si>
  <si>
    <t>ScoreForAlien:</t>
  </si>
  <si>
    <t>; Start the hit-alien sound and flag the adjustment for the score.</t>
  </si>
  <si>
    <t>; B contains the row, which determines the score value.</t>
  </si>
  <si>
    <t>0A5F: 3A EF 20        LD      A,(gameMode)        ; Are we in ...</t>
  </si>
  <si>
    <t>0A62: A7              AND     A                   ; ... game mode?</t>
  </si>
  <si>
    <t>0A63: CA 7C 0A        JP      Z,$0A7C             ; No ... skip scoring in demo</t>
  </si>
  <si>
    <t>0A66: 48              LD      C,B                 ; Hold row number</t>
  </si>
  <si>
    <t>0A67: 06 08           LD      B,$08               ; Alien hit sound</t>
  </si>
  <si>
    <t>0A69: CD FA 18        CALL    SoundBits3On        ; Enable sound</t>
  </si>
  <si>
    <t>0A6C: 41              LD      B,C                 ; Restore row number</t>
  </si>
  <si>
    <t>0A6D: 78              LD      A,B                 ; Into A</t>
  </si>
  <si>
    <t>0A6E: CD 7C 09        CALL    AlienScoreValue     ; Look up the score for the alien</t>
  </si>
  <si>
    <t>0A71: 7E              LD      A,(HL)              ; Get the score value</t>
  </si>
  <si>
    <t>0A72: 21 F3 20        LD      HL,$20F3            ; Pointer to score delta</t>
  </si>
  <si>
    <t>0A75: 36 00           LD      (HL),$00            ; Upper byte of score delta is "00"</t>
  </si>
  <si>
    <t>0A77: 2B              DEC     HL                  ; Point to score delta LSB</t>
  </si>
  <si>
    <t>0A78: 77              LD      (HL),A              ; Set score for hitting alien</t>
  </si>
  <si>
    <t>0A79: 2B              DEC     HL                  ; Point to adjust-score-flag</t>
  </si>
  <si>
    <t>0A7A: 36 01           LD      (HL),$01            ; The score will get changed elsewhere</t>
  </si>
  <si>
    <t>0A7C: 21 62 20        LD      HL,$2062            ; Return exploding-alien descriptor</t>
  </si>
  <si>
    <t>0A7F: C9              RET                         ; Out</t>
  </si>
  <si>
    <t>Animate:</t>
  </si>
  <si>
    <t>; Start the ISR moving the sprite. Return when done.</t>
  </si>
  <si>
    <t>0A80: 3E 02           LD      A,$02               ; Start simple linear ...</t>
  </si>
  <si>
    <t>0A82: 32 C1 20        LD      (isrSplashTask),A   ; ... sprite animation (splash)</t>
  </si>
  <si>
    <t>0A85: D3 06           OUT     (WATCHDOG),A        ; Feed watchdog</t>
  </si>
  <si>
    <t>0A87: 3A CB 20        LD      A,(splashReached)   ; Has the ...</t>
  </si>
  <si>
    <t>0A8A: A7              AND     A                   ; ... sprite reached target?</t>
  </si>
  <si>
    <t>0A8B: CA 85 0A        JP      Z,$0A85             ; No ... wait</t>
  </si>
  <si>
    <t>0A8E: AF              XOR     A                   ; Stop ...</t>
  </si>
  <si>
    <t>0A8F: 32 C1 20        LD      (isrSplashTask),A   ; ... ISR animation</t>
  </si>
  <si>
    <t>0A92: C9              RET                         ; Done</t>
  </si>
  <si>
    <t>PrintMessageDel:</t>
  </si>
  <si>
    <t>; Print message from DE to screen at HL (length in C) with a</t>
  </si>
  <si>
    <t>; delay between letters.</t>
  </si>
  <si>
    <t>0A93: D5              PUSH    DE                  ; Preserve</t>
  </si>
  <si>
    <t>0A94: 1A              LD      A,(DE)              ; Get character</t>
  </si>
  <si>
    <t>0A95: CD FF 08        CALL    DrawChar            ; Draw character on screen</t>
  </si>
  <si>
    <t>0A98: D1              POP     DE                  ; Preserve</t>
  </si>
  <si>
    <t>0A99: 3E 07           LD      A,$07               ; Delay between letters</t>
  </si>
  <si>
    <t>0A9B: 32 C0 20        LD      (isrDelay),A        ; Set counter</t>
  </si>
  <si>
    <t>0A9E: 3A C0 20        LD      A,(isrDelay)        ; Get counter</t>
  </si>
  <si>
    <t>0AA1: 3D              DEC     A                   ; Is it 1?</t>
  </si>
  <si>
    <t>0AA2: C2 9E 0A        JP      NZ,$0A9E            ; No ... wait on it</t>
  </si>
  <si>
    <t>0AA5: 13              INC     DE                  ; Next in message</t>
  </si>
  <si>
    <t>0AA6: 0D              DEC     C                   ; All done?</t>
  </si>
  <si>
    <t>0AA7: C2 93 0A        JP      NZ,PrintMessageDel  ; No ... do all</t>
  </si>
  <si>
    <t>0AAA: C9              RET                         ; Out</t>
  </si>
  <si>
    <t>SplashSquiggly:</t>
  </si>
  <si>
    <t>0AAB: 21 50 20        LD      HL,$2050            ; Pointer to game-object 4 timer</t>
  </si>
  <si>
    <t>0AAE: C3 4B 02        JP      $024B               ; Process squiggly-shot in demo mode</t>
  </si>
  <si>
    <t>OneSecDelay:</t>
  </si>
  <si>
    <t>; Delay 64 interrupts</t>
  </si>
  <si>
    <t>0AB1: 3E 40           LD      A,$40               ; Delay of 64 (tad over 1 sec)</t>
  </si>
  <si>
    <t>0AB3: C3 D7 0A        JP      WaitOnDelay         ; Do delay</t>
  </si>
  <si>
    <t>TwoSecDelay:</t>
  </si>
  <si>
    <t>; Delay 128 interrupts</t>
  </si>
  <si>
    <t>0AB6: 3E 80           LD      A,$80               ; Delay of 80 (tad over 2 sec)</t>
  </si>
  <si>
    <t>0AB8: C3 D7 0A        JP      WaitOnDelay         ; Do delay</t>
  </si>
  <si>
    <t>SplashDemo:</t>
  </si>
  <si>
    <t>0ABB: E1              POP     HL                  ; Drop the call to ABF and ...</t>
  </si>
  <si>
    <t>0ABC: C3 72 00        JP      $0072               ; ... do a demo game loop without sound</t>
  </si>
  <si>
    <t>ISRSplTasks:</t>
  </si>
  <si>
    <t>; Different types of splash tasks managed by ISR in splash screens. The ISR</t>
  </si>
  <si>
    <t>; calls this if in splash-mode. These may have been bit flags to allow all 3</t>
  </si>
  <si>
    <t>; at the same time. Maybe it is just easier to do a switch with a rotate-to-carry.</t>
  </si>
  <si>
    <t>0ABF: 3A C1 20        LD      A,(isrSplashTask)   ; Get the ISR task number</t>
  </si>
  <si>
    <t>0AC2: 0F              RRCA                        ; In demo play mode?</t>
  </si>
  <si>
    <t>0AC3: DA BB 0A        JP      C,SplashDemo        ; 1: Yes ... go do game play (without sound)</t>
  </si>
  <si>
    <t>0AC6: 0F              RRCA                        ; Moving little alien from point A to B?</t>
  </si>
  <si>
    <t>0AC7: DA 68 18        JP      C,SplashSprite      ; 2: Yes ... go move little alien from point A to B</t>
  </si>
  <si>
    <t>0ACA: 0F              RRCA                        ; Shooting extra "C" with squiggly shot?</t>
  </si>
  <si>
    <t>0ACB: DA AB 0A        JP      C,SplashSquiggly    ; 4: Yes ... go shoot extra "C" in splash</t>
  </si>
  <si>
    <t>0ACE: C9              RET                         ; No task to do</t>
  </si>
  <si>
    <t>; Message to center of screen.</t>
  </si>
  <si>
    <t>; Only used in one place for "SPACE  INVADERS"</t>
  </si>
  <si>
    <t>0ACF: 21 14 2B        LD      HL,$2B14            ; Near center of screen</t>
  </si>
  <si>
    <t>0AD2: 0E 0F           LD      C,$0F               ; 15 bytes in message</t>
  </si>
  <si>
    <t>0AD4: C3 93 0A        JP      PrintMessageDel     ; Print and out</t>
  </si>
  <si>
    <t>WaitOnDelay:</t>
  </si>
  <si>
    <t>; Wait on ISR counter to reach 0</t>
  </si>
  <si>
    <t>0AD7: 32 C0 20        LD      (isrDelay),A        ; Delay counter</t>
  </si>
  <si>
    <t>0ADA: 3A C0 20        LD      A,(isrDelay)        ; Get current delay</t>
  </si>
  <si>
    <t>0ADD: A7              AND     A                   ; Zero yet?</t>
  </si>
  <si>
    <t>0ADE: C2 DA 0A        JP      NZ,$0ADA            ; No ... wait on it</t>
  </si>
  <si>
    <t>0AE1: C9              RET                         ; Out</t>
  </si>
  <si>
    <t>IniSplashAni:</t>
  </si>
  <si>
    <t>; Init the splash-animation block</t>
  </si>
  <si>
    <t>0AE2: 21 C2 20        LD      HL,$20C2            ; The splash-animation descriptor</t>
  </si>
  <si>
    <t>0AE5: 06 0C           LD      B,$0C               ; C bytes</t>
  </si>
  <si>
    <t>0AE7: C3 32 1A        JP      BlockCopy           ; Block copy DE to descriptor</t>
  </si>
  <si>
    <t>; After initialization ... splash screens</t>
  </si>
  <si>
    <t>0AEA: AF              XOR     A                   ; Make a 0</t>
  </si>
  <si>
    <t>0AEB: D3 03           OUT     (SOUND1),A          ; Turn off sound</t>
  </si>
  <si>
    <t>0AED: D3 05           OUT     (SOUND2),A          ; Turn off sound</t>
  </si>
  <si>
    <t>0AEF: CD 82 19        CALL    $1982               ; Turn off ISR splash-task</t>
  </si>
  <si>
    <t>0AF2: FB              EI                          ; Enable interrupts (using them for delays)</t>
  </si>
  <si>
    <t>0AF3: CD B1 0A        CALL    OneSecDelay         ; One second delay</t>
  </si>
  <si>
    <t>0AF6: 3A EC 20        LD      A,(splashAnimate)   ; Splash screen type</t>
  </si>
  <si>
    <t>0AF9: A7              AND     A                   ; Set flags based on type</t>
  </si>
  <si>
    <t>0AFA: 21 17 30        LD      HL,$3017            ; Screen coordinates (middle near top)</t>
  </si>
  <si>
    <t>0AFD: 0E 04           LD      C,$04               ; 4 characters in "PLAY"</t>
  </si>
  <si>
    <t>0AFF: C2 E8 0B        JP      NZ,$0BE8            ; Not 0 ... do "normal" PLAY</t>
  </si>
  <si>
    <t>0B02: 11 FA 1C        LD      DE,$1CFA            ; The "PLAy" with an upside down 'Y'</t>
  </si>
  <si>
    <t>0B05: CD 93 0A        CALL    PrintMessageDel     ; Print the "PLAy"</t>
  </si>
  <si>
    <t>0B08: 11 AF 1D        LD      DE,$1DAF            ; "SPACE  INVADERS" message</t>
  </si>
  <si>
    <t>0B0B: CD CF 0A        CALL    $0ACF               ; Print to middle-ish of screen</t>
  </si>
  <si>
    <t>0B0E: CD B1 0A        CALL    OneSecDelay         ; One second delay</t>
  </si>
  <si>
    <t>0B11: CD 15 18        CALL    DrawAdvTable        ; Draw "SCORE ADVANCE TABLE" with print delay</t>
  </si>
  <si>
    <t>0B14: CD B6 0A        CALL    TwoSecDelay         ; Two second delay</t>
  </si>
  <si>
    <t>0B17: 3A EC 20        LD      A,(splashAnimate)   ; Do splash ...</t>
  </si>
  <si>
    <t>0B1A: A7              AND     A                   ; ... animations?</t>
  </si>
  <si>
    <t>0B1B: C2 4A 0B        JP      NZ,$0B4A            ; Not 0 ... no animations</t>
  </si>
  <si>
    <t>; Animate small alien replacing upside-down Y with correct Y</t>
  </si>
  <si>
    <t>0B1E: 11 95 1A        LD      DE,$1A95            ; Animate sprite from Y=FE to Y=9E step -1</t>
  </si>
  <si>
    <t>0B21: CD E2 0A        CALL    IniSplashAni        ; Copy to splash-animate structure</t>
  </si>
  <si>
    <t>0B24: CD 80 0A        CALL    Animate             ; Wait for ISR to move sprite (small alien)</t>
  </si>
  <si>
    <t>0B27: 11 B0 1B        LD      DE,$1BB0            ; Animate sprite from Y=98 to Y=FF step 1</t>
  </si>
  <si>
    <t>0B2A: CD E2 0A        CALL    IniSplashAni        ; Copy to splash-animate structure</t>
  </si>
  <si>
    <t>0B2D: CD 80 0A        CALL    Animate             ; Wait for ISR to move sprite (alien pulling upside down Y)</t>
  </si>
  <si>
    <t>0B30: CD B1 0A        CALL    OneSecDelay         ; One second delay</t>
  </si>
  <si>
    <t>0B33: 11 C9 1F        LD      DE,$1FC9            ; Animate sprite from Y=FF to Y=97 step 1</t>
  </si>
  <si>
    <t>0B36: CD E2 0A        CALL    IniSplashAni        ; Copy to splash-animate structure</t>
  </si>
  <si>
    <t>0B39: CD 80 0A        CALL    Animate             ; Wait for ISR to move sprite (alien pushing Y)</t>
  </si>
  <si>
    <t>0B3C: CD B1 0A        CALL    OneSecDelay         ; One second delay</t>
  </si>
  <si>
    <t>0B3F: 21 B7 33        LD      HL,$33B7            ; Where the splash alien ends up</t>
  </si>
  <si>
    <t>0B42: 06 0A           LD      B,$0A               ; 10 rows</t>
  </si>
  <si>
    <t>0B44: CD CB 14        CALL    ClearSmallSprite    ; Clear a one byte sprite at HL</t>
  </si>
  <si>
    <t>0B47: CD B6 0A        CALL    TwoSecDelay         ; Two second delay</t>
  </si>
  <si>
    <t>; Play demo</t>
  </si>
  <si>
    <t>0B4A: CD D6 09        CALL    ClearPlayField      ; Clear playfield</t>
  </si>
  <si>
    <t>0B4D: 3A FF 21        LD      A,(p1ShipsRem)      ; Number of ships for player-1</t>
  </si>
  <si>
    <t>0B50: A7              AND     A                   ; If non zero ...</t>
  </si>
  <si>
    <t>0B51: C2 5D 0B        JP      NZ,$0B5D            ; ... keep it (counts down between demos)</t>
  </si>
  <si>
    <t>0B54: CD D1 08        CALL    GetShipsPerCred     ; Get number of ships from DIP settings</t>
  </si>
  <si>
    <t>0B57: 32 FF 21        LD      (p1ShipsRem),A      ; Reset number of ships for player-1</t>
  </si>
  <si>
    <t>0B5A: CD 7F 1A        CALL    RemoveShip          ; Remove a ship from stash and update indicators</t>
  </si>
  <si>
    <t>0B5D: CD E4 01        CALL    CopyRAMMirror       ; Block copy ROM mirror to initialize RAM</t>
  </si>
  <si>
    <t>0B60: CD C0 01        CALL    InitAliens          ; Initialize all player 1 aliens</t>
  </si>
  <si>
    <t>0B63: CD EF 01        CALL    DrawShieldPl1       ; Draw shields for player 1 (to buffer)</t>
  </si>
  <si>
    <t>0B66: CD 1A 02        CALL    RestoreShields1     ; Restore shields for player 1 (to screen)</t>
  </si>
  <si>
    <t>0B69: 3E 01           LD      A,$01               ; ISR splash-task ...</t>
  </si>
  <si>
    <t>0B6B: 32 C1 20        LD      (isrSplashTask),A   ; ... playing demo</t>
  </si>
  <si>
    <t>0B6E: CD CF 01        CALL    DrawBottomLine      ; Draw playfield line</t>
  </si>
  <si>
    <t>0B71: CD 18 16        CALL    PlrFireOrDemo       ; In demo ... process demo movement and always fire</t>
  </si>
  <si>
    <t>0B74: CD F1 0B        CALL    $0BF1               ; Check player shot and aliens bumping edges of screen and hidden message</t>
  </si>
  <si>
    <t>0B77: D3 06           OUT     (WATCHDOG),A        ; Feed watchdog</t>
  </si>
  <si>
    <t>0B79: CD 59 0A        CALL    $0A59               ; Has demo player been hit?</t>
  </si>
  <si>
    <t>0B7C: CA 71 0B        JP      Z,$0B71             ; No ... continue game</t>
  </si>
  <si>
    <t>0B7F: AF              XOR     A                   ; Remove player shot ...</t>
  </si>
  <si>
    <t>0B80: 32 25 20        LD      (plyrShotStatus),A  ; ... from activity</t>
  </si>
  <si>
    <t>0B83: CD 59 0A        CALL    $0A59               ; Wait for demo player ...</t>
  </si>
  <si>
    <t>0B86: C2 83 0B        JP      NZ,$0B83            ; ... to stop exploding</t>
  </si>
  <si>
    <t>; Credit information</t>
  </si>
  <si>
    <t>0B89: AF              XOR     A                   ; Turn off ...</t>
  </si>
  <si>
    <t>0B8A: 32 C1 20        LD      (isrSplashTask),A   ; ... splash animation</t>
  </si>
  <si>
    <t>0B8D: CD B1 0A        CALL    OneSecDelay         ; One second delay</t>
  </si>
  <si>
    <t>0B90: CD 88 19        CALL    $1988               ; ** Something else at one time? Jump straight to clear-play-field</t>
  </si>
  <si>
    <t>0B93: 0E 0C           LD      C,$0C               ; Message size</t>
  </si>
  <si>
    <t>0B95: 21 11 2C        LD      HL,$2C11            ; Screen coordinates</t>
  </si>
  <si>
    <t>0B98: 11 90 1F        LD      DE,$1F90            ; "INSERT  COIN"</t>
  </si>
  <si>
    <t>0B9B: CD F3 08        CALL    PrintMessage        ; Print message</t>
  </si>
  <si>
    <t>0B9E: 3A EC 20        LD      A,(splashAnimate)   ; Do splash ...</t>
  </si>
  <si>
    <t>0BA1: FE 00           CP      $00                 ; ... animations?</t>
  </si>
  <si>
    <t>0BA3: C2 AE 0B        JP      NZ,$0BAE            ; Not 0 ... not on this screen</t>
  </si>
  <si>
    <t>0BA6: 21 11 33        LD      HL,$3311            ; Screen coordinates</t>
  </si>
  <si>
    <t>0BA9: 3E 02           LD      A,$02               ; Character "C"</t>
  </si>
  <si>
    <t>0BAB: CD FF 08        CALL    DrawChar            ; Put an extra "C" for "CCOIN" on the screen</t>
  </si>
  <si>
    <t>0BAE: 01 9C 1F        LD      BC,$1F9C            ; "&lt;1 OR 2 PLAYERS&gt;  "</t>
  </si>
  <si>
    <t>0BB1: CD 56 18        CALL    ReadPriStruct       ; Load the screen,pointer</t>
  </si>
  <si>
    <t>0BB4: CD 4C 18        CALL    $184C               ; Print the message</t>
  </si>
  <si>
    <t>0BB7: DB 02           IN      A,(INP2)            ; Display coin info (bit 7) ...</t>
  </si>
  <si>
    <t>0BB9: 07              RLCA                        ; ... on demo screen?</t>
  </si>
  <si>
    <t>0BBA: DA C3 0B        JP      C,$0BC3             ; 1 means no ... skip it</t>
  </si>
  <si>
    <t>0BBD: 01 A0 1F        LD      BC,$1FA0            ; "*1 PLAYER  1 COIN "</t>
  </si>
  <si>
    <t>0BC0: CD 3A 18        CALL    $183A               ; Load the descriptor</t>
  </si>
  <si>
    <t>0BC3: CD B6 0A        CALL    TwoSecDelay         ; Print TWO descriptors worth</t>
  </si>
  <si>
    <t>0BC6: 3A EC 20        LD      A,(splashAnimate)   ; Doing splash ...</t>
  </si>
  <si>
    <t>0BC9: FE 00           CP      $00                 ; ... animation?</t>
  </si>
  <si>
    <t>0BCB: C2 DA 0B        JP      NZ,$0BDA            ; Not 0 ... not on this screen</t>
  </si>
  <si>
    <t>0BCE: 11 D5 1F        LD      DE,$1FD5            ; Animation for small alien to line up with extra "C"</t>
  </si>
  <si>
    <t>0BD1: CD E2 0A        CALL    IniSplashAni        ; Copy the animation block</t>
  </si>
  <si>
    <t>0BD4: CD 80 0A        CALL    Animate             ; Wait for the animation to complete</t>
  </si>
  <si>
    <t>0BD7: CD 9E 18        CALL    $189E               ; Animate alien shot to extra "C"</t>
  </si>
  <si>
    <t>0BDA: 21 EC 20        LD      HL,$20EC            ; Toggle ...</t>
  </si>
  <si>
    <t>0BDD: 7E              LD      A,(HL)              ; ... the ...</t>
  </si>
  <si>
    <t>0BDE: 3C              INC     A                   ; ... splash screen ...</t>
  </si>
  <si>
    <t>0BDF: E6 01           AND     $01                 ; ... animation for ...</t>
  </si>
  <si>
    <t>0BE1: 77              LD      (HL),A              ; ... next time</t>
  </si>
  <si>
    <t>0BE2: CD D6 09        CALL    ClearPlayField      ; Clear play field</t>
  </si>
  <si>
    <t>0BE5: C3 DF 18        JP      $18DF               ; Keep splashing</t>
  </si>
  <si>
    <t>0BE8: 11 AB 1D        LD      DE,$1DAB            ; "PLAY" with normal 'Y'</t>
  </si>
  <si>
    <t>0BEB: CD 93 0A        CALL    PrintMessageDel     ; Print it</t>
  </si>
  <si>
    <t>0BEE: C3 0B 0B        JP      $0B0B               ; Continue with splash (HL will be pointing to next message)</t>
  </si>
  <si>
    <t>0BF1: CD 0A 19        CALL    PlyrShotAndBump     ; Check if player is shot and aliens bumping the edge of screen</t>
  </si>
  <si>
    <t>0BF4: C3 9A 19        JP      CheckHiddenMes      ; Check for hidden-message display sequence</t>
  </si>
  <si>
    <t>MessageCorp:</t>
  </si>
  <si>
    <t>; "TAITO COP"</t>
  </si>
  <si>
    <t>0BF7: 13 00 08 13 0E 26 02 0E 0F</t>
  </si>
  <si>
    <t>Diagnostics Routine</t>
  </si>
  <si>
    <t>The very center 2K of the code map is an expansion area. It originally contained a 1K diagnostics routine beginning at 1000. The original code would check bit 0 of port 0 (wired to DIP4) and jump to this routine if the switch was flipped. The routine was removed in this Midway version of the code. And it was removed in later versions of the TAITO code line.</t>
  </si>
  <si>
    <t>The original routine is shown here for reference.</t>
  </si>
  <si>
    <t>0C00: 00 00 00 00 00 00 00 00 00 00 00 00 00 00 00 00 00 00 00 00 00 00 00 00 00 00 00 00 00 00 00 00</t>
  </si>
  <si>
    <t>0C20: 00 00 00 00 00 00 00 00 00 00 00 00 00 00 00 00 00 00 00 00 00 00 00 00 00 00 00 00 00 00 00 00</t>
  </si>
  <si>
    <t>0C40: 00 00 00 00 00 00 00 00 00 00 00 00 00 00 00 00 00 00 00 00 00 00 00 00 00 00 00 00 00 00 00 00</t>
  </si>
  <si>
    <t>0C60: 00 00 00 00 00 00 00 00 00 00 00 00 00 00 00 00 00 00 00 00 00 00 00 00 00 00 00 00 00 00 00 00</t>
  </si>
  <si>
    <t>0C80: 00 00 00 00 00 00 00 00 00 00 00 00 00 00 00 00 00 00 00 00 00 00 00 00 00 00 00 00 00 00 00 00</t>
  </si>
  <si>
    <t>0CA0: 00 00 00 00 00 00 00 00 00 00 00 00 00 00 00 00 00 00 00 00 00 00 00 00 00 00 00 00 00 00 00 00</t>
  </si>
  <si>
    <t>0CC0: 00 00 00 00 00 00 00 00 00 00 00 00 00 00 00 00 00 00 00 00 00 00 00 00 00 00 00 00 00 00 00 00</t>
  </si>
  <si>
    <t>0CE0: 00 00 00 00 00 00 00 00 00 00 00 00 00 00 00 00 00 00 00 00 00 00 00 00 00 00 00 00 00 00 00 00</t>
  </si>
  <si>
    <t>0D00: 00 00 00 00 00 00 00 00 00 00 00 00 00 00 00 00 00 00 00 00 00 00 00 00 00 00 00 00 00 00 00 00</t>
  </si>
  <si>
    <t>0D20: 00 00 00 00 00 00 00 00 00 00 00 00 00 00 00 00 00 00 00 00 00 00 00 00 00 00 00 00 00 00 00 00</t>
  </si>
  <si>
    <t>0D40: 00 00 00 00 00 00 00 00 00 00 00 00 00 00 00 00 00 00 00 00 00 00 00 00 00 00 00 00 00 00 00 00</t>
  </si>
  <si>
    <t>0D60: 00 00 00 00 00 00 00 00 00 00 00 00 00 00 00 00 00 00 00 00 00 00 00 00 00 00 00 00 00 00 00 00</t>
  </si>
  <si>
    <t>0D80: 00 00 00 00 00 00 00 00 00 00 00 00 00 00 00 00 00 00 00 00 00 00 00 00 00 00 00 00 00 00 00 00</t>
  </si>
  <si>
    <t>0DA0: 00 00 00 00 00 00 00 00 00 00 00 00 00 00 00 00 00 00 00 00 00 00 00 00 00 00 00 00 00 00 00 00</t>
  </si>
  <si>
    <t>0DC0: 00 00 00 00 00 00 00 00 00 00 00 00 00 00 00 00 00 00 00 00 00 00 00 00 00 00 00 00 00 00 00 00</t>
  </si>
  <si>
    <t>0DE0: 00 00 00 00 00 00 00 00 00 00 00 00 00 00 00 00 00 00 00 00 00 00 00 00 00 00 00 00 00 00 00 00</t>
  </si>
  <si>
    <t>0E00: 00 00 00 00 00 00 00 00 00 00 00 00 00 00 00 00 00 00 00 00 00 00 00 00 00 00 00 00 00 00 00 00</t>
  </si>
  <si>
    <t>0E20: 00 00 00 00 00 00 00 00 00 00 00 00 00 00 00 00 00 00 00 00 00 00 00 00 00 00 00 00 00 00 00 00</t>
  </si>
  <si>
    <t>0E40: 00 00 00 00 00 00 00 00 00 00 00 00 00 00 00 00 00 00 00 00 00 00 00 00 00 00 00 00 00 00 00 00</t>
  </si>
  <si>
    <t>0E60: 00 00 00 00 00 00 00 00 00 00 00 00 00 00 00 00 00 00 00 00 00 00 00 00 00 00 00 00 00 00 00 00</t>
  </si>
  <si>
    <t>0E80: 00 00 00 00 00 00 00 00 00 00 00 00 00 00 00 00 00 00 00 00 00 00 00 00 00 00 00 00 00 00 00 00</t>
  </si>
  <si>
    <t>0EA0: 00 00 00 00 00 00 00 00 00 00 00 00 00 00 00 00 00 00 00 00 00 00 00 00 00 00 00 00 00 00 00 00</t>
  </si>
  <si>
    <t>0EC0: 00 00 00 00 00 00 00 00 00 00 00 00 00 00 00 00 00 00 00 00 00 00 00 00 00 00 00 00 00 00 00 00</t>
  </si>
  <si>
    <t>0EE0: 00 00 00 00 00 00 00 00 00 00 00 00 00 00 00 00 00 00 00 00 00 00 00 00 00 00 00 00 00 00 00 00</t>
  </si>
  <si>
    <t>0F00: 00 00 00 00 00 00 00 00 00 00 00 00 00 00 00 00 00 00 00 00 00 00 00 00 00 00 00 00 00 00 00 00</t>
  </si>
  <si>
    <t>0F20: 00 00 00 00 00 00 00 00 00 00 00 00 00 00 00 00 00 00 00 00 00 00 00 00 00 00 00 00 00 00 00 00</t>
  </si>
  <si>
    <t>0F40: 00 00 00 00 00 00 00 00 00 00 00 00 00 00 00 00 00 00 00 00 00 00 00 00 00 00 00 00 00 00 00 00</t>
  </si>
  <si>
    <t>0F60: 00 00 00 00 00 00 00 00 00 00 00 00 00 00 00 00 00 00 00 00 00 00 00 00 00 00 00 00 00 00 00 00</t>
  </si>
  <si>
    <t>0F80: 00 00 00 00 00 00 00 00 00 00 00 00 00 00 00 00 00 00 00 00 00 00 00 00 00 00 00 00 00 00 00 00</t>
  </si>
  <si>
    <t>0FA0: 00 00 00 00 00 00 00 00 00 00 00 00 00 00 00 00 00 00 00 00 00 00 00 00 00 00 00 00 00 00 00 00</t>
  </si>
  <si>
    <t>0FC0: 00 00 00 00 00 00 00 00 00 00 00 00 00 00 00 00 00 00 00 00 00 00 00 00 00 00 00 00 00 00 00 00</t>
  </si>
  <si>
    <t>0FE0: 00 00 00 00 00 00 00 00 00 00 00 00 00 00 00 00 00 00 00 00 00 00 00 00 00 00 00 00 00 00 00 00</t>
  </si>
  <si>
    <t>; The original TAITO code had a self-check routine here. The opening jump was to E2, which was a</t>
  </si>
  <si>
    <t>; check on bit 0 of port 0 (the DIP4 switch for self test). If the bit was set the code came here.</t>
  </si>
  <si>
    <t>; When Midway branched the code, they left the check out.</t>
  </si>
  <si>
    <t>1000: 00              NOP                         ; Three bytes for ...</t>
  </si>
  <si>
    <t>1001: 00              NOP                         ; ... development code ...</t>
  </si>
  <si>
    <t>1002: 00              NOP                         ; ... jump opcode</t>
  </si>
  <si>
    <t>1003: AF              XOR     A                   ; Turn off ...</t>
  </si>
  <si>
    <t>1004: D3 03           OUT     (SOUND1),A          ; ... sound effects (AMP ENABLE bit 5)</t>
  </si>
  <si>
    <t>1006: 0E 03           LD      C,$03               ;</t>
  </si>
  <si>
    <t>1008: 06 55           LD      B,$55               ;</t>
  </si>
  <si>
    <t>100A: 21 00 20        LD      HL,$2000            ;</t>
  </si>
  <si>
    <t>100D: 70              LD      (HL),B              ;</t>
  </si>
  <si>
    <t>100E: 23              INC     HL                  ;</t>
  </si>
  <si>
    <t>100F: 7C              LD      A,H                 ;</t>
  </si>
  <si>
    <t>1010: FE 40           CP      $40                 ;</t>
  </si>
  <si>
    <t xml:space="preserve">1012: C2 0D 10        JP      NZ,$100D            ; </t>
  </si>
  <si>
    <t>1015: 21 00 20        LD      HL,$2000            ;</t>
  </si>
  <si>
    <t>1018: 7E              LD      A,(HL)              ;</t>
  </si>
  <si>
    <t>1019: A8              XOR     B                   ;</t>
  </si>
  <si>
    <t xml:space="preserve">101A: C2 90 11        JP      NZ,$1190            ; </t>
  </si>
  <si>
    <t>101D: 23              INC     HL                  ;</t>
  </si>
  <si>
    <t>101E: 7C              LD      A,H                 ;</t>
  </si>
  <si>
    <t>101F: FE 40           CP      $40                 ;</t>
  </si>
  <si>
    <t xml:space="preserve">1021: C2 18 10        JP      NZ,$1018            ; </t>
  </si>
  <si>
    <t>1024: 06 AA           LD      B,$AA               ;</t>
  </si>
  <si>
    <t>1026: 21 00 20        LD      HL,$2000            ;</t>
  </si>
  <si>
    <t>1029: 70              LD      (HL),B              ;</t>
  </si>
  <si>
    <t>102A: 23              INC     HL                  ;</t>
  </si>
  <si>
    <t>102B: 7C              LD      A,H                 ;</t>
  </si>
  <si>
    <t>102C: FE 40           CP      $40                 ;</t>
  </si>
  <si>
    <t xml:space="preserve">102E: C2 29 10        JP      NZ,$1029            ; </t>
  </si>
  <si>
    <t>1031: 21 00 20        LD      HL,$2000            ;</t>
  </si>
  <si>
    <t>1034: 7E              LD      A,(HL)              ;</t>
  </si>
  <si>
    <t>1035: A8              XOR     B                   ;</t>
  </si>
  <si>
    <t xml:space="preserve">1036: C2 90 11        JP      NZ,$1190            ; </t>
  </si>
  <si>
    <t>1039: 23              INC     HL                  ;</t>
  </si>
  <si>
    <t>103A: 7C              LD      A,H                 ;</t>
  </si>
  <si>
    <t>103B: FE 40           CP      $40                 ;</t>
  </si>
  <si>
    <t xml:space="preserve">103D: C2 34 10        JP      NZ,$1034            ; </t>
  </si>
  <si>
    <t>1040: 0D              DEC     C                   ;</t>
  </si>
  <si>
    <t xml:space="preserve">1041: C2 08 10        JP      NZ,$1008            ; </t>
  </si>
  <si>
    <t>1044: 21 00 20        LD      HL,$2000            ;</t>
  </si>
  <si>
    <t>1047: 06 00           LD      B,$00               ;</t>
  </si>
  <si>
    <t>1049: 78              LD      A,B                 ;</t>
  </si>
  <si>
    <t>104A: 77              LD      (HL),A              ;</t>
  </si>
  <si>
    <t>104B: 23              INC     HL                  ;</t>
  </si>
  <si>
    <t>104C: 04              INC     B                   ;</t>
  </si>
  <si>
    <t>104D: 78              LD      A,B                 ;</t>
  </si>
  <si>
    <t>104E: FE FF           CP      $FF                 ;</t>
  </si>
  <si>
    <t xml:space="preserve">1050: C2 55 10        JP      NZ,$1055            ; </t>
  </si>
  <si>
    <t>1053: 06 00           LD      B,$00               ;</t>
  </si>
  <si>
    <t>1055: 7C              LD      A,H                 ;</t>
  </si>
  <si>
    <t>1056: FE 40           CP      $40                 ;</t>
  </si>
  <si>
    <t xml:space="preserve">1058: C2 49 10        JP      NZ,$1049            ; </t>
  </si>
  <si>
    <t>105B: 21 00 20        LD      HL,$2000            ;</t>
  </si>
  <si>
    <t>105E: 06 00           LD      B,$00               ;</t>
  </si>
  <si>
    <t>1060: 7E              LD      A,(HL)              ;</t>
  </si>
  <si>
    <t>1061: A8              XOR     B                   ;</t>
  </si>
  <si>
    <t xml:space="preserve">1062: C2 90 11        JP      NZ,$1190            ; </t>
  </si>
  <si>
    <t>1065: 04              INC     B                   ;</t>
  </si>
  <si>
    <t>1066: 78              LD      A,B                 ;</t>
  </si>
  <si>
    <t>1067: FE FF           CP      $FF                 ;</t>
  </si>
  <si>
    <t xml:space="preserve">1069: C2 6E 10        JP      NZ,$106E            ; </t>
  </si>
  <si>
    <t>106C: 06 00           LD      B,$00               ;</t>
  </si>
  <si>
    <t>106E: 23              INC     HL                  ;</t>
  </si>
  <si>
    <t>106F: 7C              LD      A,H                 ;</t>
  </si>
  <si>
    <t>1070: FE 40           CP      $40                 ;</t>
  </si>
  <si>
    <t xml:space="preserve">1072: C2 60 10        JP      NZ,$1060            ; </t>
  </si>
  <si>
    <t>1075: 31 00 24        LD      SP,$2400            ;</t>
  </si>
  <si>
    <t xml:space="preserve">1078: CD 83 11        CALL    $1183               ; </t>
  </si>
  <si>
    <t>107B: 11 48 13        LD      DE,$1348            ;</t>
  </si>
  <si>
    <t>107E: 21 01 25        LD      HL,$2501            ;</t>
  </si>
  <si>
    <t xml:space="preserve">1081: CD 55 11        CALL    $1155               ; </t>
  </si>
  <si>
    <t>1084: 21 01 27        LD      HL,$2701            ;</t>
  </si>
  <si>
    <t xml:space="preserve">1087: CD 55 11        CALL    $1155               ; </t>
  </si>
  <si>
    <t>108A: 21 01 33        LD      HL,$3301            ;</t>
  </si>
  <si>
    <t xml:space="preserve">108D: CD 55 11        CALL    $1155               ; </t>
  </si>
  <si>
    <t>1090: 21 07 2A        LD      HL,$2A07            ;</t>
  </si>
  <si>
    <t>1093: 0E 0F           LD      C,$0F               ;</t>
  </si>
  <si>
    <t>1095: 11 6F 13        LD      DE,$136F            ;</t>
  </si>
  <si>
    <t>1098: D5              PUSH    DE                  ;</t>
  </si>
  <si>
    <t xml:space="preserve">1099: CD 57 11        CALL    $1157               ; </t>
  </si>
  <si>
    <t>109C: D1              POP     DE                  ;</t>
  </si>
  <si>
    <t>109D: 21 07 2E        LD      HL,$2E07            ;</t>
  </si>
  <si>
    <t>10A0: 0E 0F           LD      C,$0F               ;</t>
  </si>
  <si>
    <t xml:space="preserve">10A2: CD 57 11        CALL    $1157               ; </t>
  </si>
  <si>
    <t>10A5: 3E 1D           LD      A,$1D               ;</t>
  </si>
  <si>
    <t>10A7: 21 0B 2E        LD      HL,$2E0B            ;</t>
  </si>
  <si>
    <t xml:space="preserve">10AA: CD 66 11        CALL    $1166               ; </t>
  </si>
  <si>
    <t>10AD: 06 0B           LD      B,$0B               ;</t>
  </si>
  <si>
    <t>10AF: 21 0E 34        LD      HL,$340E            ;</t>
  </si>
  <si>
    <t>10B2: 11 7E 13        LD      DE,$137E            ;</t>
  </si>
  <si>
    <t>10B5: 0E 06           LD      C,$06               ;</t>
  </si>
  <si>
    <t>10B7: C5              PUSH    BC                  ;</t>
  </si>
  <si>
    <t xml:space="preserve">10B8: CD 57 11        CALL    $1157               ; </t>
  </si>
  <si>
    <t>10BB: 01 FA 00        LD      BC,$00FA            ;</t>
  </si>
  <si>
    <t>10BE: 09              ADD     HL,BC               ;</t>
  </si>
  <si>
    <t>10BF: C1              POP     BC                  ;</t>
  </si>
  <si>
    <t>10C0: 05              DEC     B                   ;</t>
  </si>
  <si>
    <t xml:space="preserve">10C1: C2 B5 10        JP      NZ,$10B5            ; </t>
  </si>
  <si>
    <t>10C4: 06 02           LD      B,$02               ;</t>
  </si>
  <si>
    <t>10C6: C5              PUSH    BC                  ;</t>
  </si>
  <si>
    <t>10C7: 21 0D 34        LD      HL,$340D            ;</t>
  </si>
  <si>
    <t xml:space="preserve">10CA: 22 00 20        LD      (waitOnDraw),HL     ; </t>
  </si>
  <si>
    <t>10CD: 3E 01           LD      A,$01               ;</t>
  </si>
  <si>
    <t>10CF: F5              PUSH    AF                  ;</t>
  </si>
  <si>
    <t>10D0: F6 20           OR      $20                 ;</t>
  </si>
  <si>
    <t xml:space="preserve">10D2: D3 03           OUT     (SOUND1),A          ; </t>
  </si>
  <si>
    <t xml:space="preserve">10D4: CD 05 11        CALL    $1105               ; </t>
  </si>
  <si>
    <t>10D7: 3E 20           LD      A,$20               ;</t>
  </si>
  <si>
    <t xml:space="preserve">10D9: D3 03           OUT     (SOUND1),A          ; </t>
  </si>
  <si>
    <t xml:space="preserve">10DB: CD 10 11        CALL    $1110               ; </t>
  </si>
  <si>
    <t>10DE: F1              POP     AF                  ;</t>
  </si>
  <si>
    <t>10DF: 07              RLCA                        ;</t>
  </si>
  <si>
    <t>10E0: FE 20           CP      $20                 ;</t>
  </si>
  <si>
    <t xml:space="preserve">10E2: C2 CF 10        JP      NZ,$10CF            ; </t>
  </si>
  <si>
    <t>10E5: 3E 01           LD      A,$01               ;</t>
  </si>
  <si>
    <t>10E7: F5              PUSH    AF                  ;</t>
  </si>
  <si>
    <t xml:space="preserve">10E8: D3 05           OUT     (SOUND2),A          ; </t>
  </si>
  <si>
    <t xml:space="preserve">10EA: CD 05 11        CALL    $1105               ; </t>
  </si>
  <si>
    <t>10ED: AF              XOR     A                   ;</t>
  </si>
  <si>
    <t xml:space="preserve">10EE: D3 05           OUT     (SOUND2),A          ; </t>
  </si>
  <si>
    <t xml:space="preserve">10F0: CD 10 11        CALL    $1110               ; </t>
  </si>
  <si>
    <t>10F3: F1              POP     AF                  ;</t>
  </si>
  <si>
    <t>10F4: 07              RLCA                        ;</t>
  </si>
  <si>
    <t>10F5: FE 40           CP      $40                 ;</t>
  </si>
  <si>
    <t xml:space="preserve">10F7: C2 E7 10        JP      NZ,$10E7            ; </t>
  </si>
  <si>
    <t>10FA: C1              POP     BC                  ;</t>
  </si>
  <si>
    <t>10FB: 05              DEC     B                   ;</t>
  </si>
  <si>
    <t xml:space="preserve">10FC: C2 C6 10        JP      NZ,$10C6            ; </t>
  </si>
  <si>
    <t xml:space="preserve">10FF: CD 29 11        CALL    $1129               ; </t>
  </si>
  <si>
    <t xml:space="preserve">1102: C3 FF 10        JP      $10FF               ; </t>
  </si>
  <si>
    <t xml:space="preserve">1105: 2A 00 20        LD      HL,(waitOnDraw)     ; </t>
  </si>
  <si>
    <t>1108: 3E 0F           LD      A,$0F               ;</t>
  </si>
  <si>
    <t xml:space="preserve">110A: CD 66 11        CALL    $1166               ; </t>
  </si>
  <si>
    <t xml:space="preserve">110D: C3 1F 11        JP      $111F               ; </t>
  </si>
  <si>
    <t xml:space="preserve">1110: CD 1F 11        CALL    $111F               ; </t>
  </si>
  <si>
    <t xml:space="preserve">1113: 2A 00 20        LD      HL,(waitOnDraw)     ; </t>
  </si>
  <si>
    <t>1116: 3E 28           LD      A,$28               ;</t>
  </si>
  <si>
    <t xml:space="preserve">1118: CD 66 11        CALL    $1166               ; </t>
  </si>
  <si>
    <t xml:space="preserve">111B: 22 00 20        LD      (waitOnDraw),HL     ; </t>
  </si>
  <si>
    <t>111E: C9              RET                         ;</t>
  </si>
  <si>
    <t>111F: 3E 60           LD      A,$60               ;</t>
  </si>
  <si>
    <t xml:space="preserve">1121: CD CE 11        CALL    $11CE               ; </t>
  </si>
  <si>
    <t>1124: 3D              DEC     A                   ;</t>
  </si>
  <si>
    <t xml:space="preserve">1125: C2 21 11        JP      NZ,$1121            ; </t>
  </si>
  <si>
    <t>1128: C9              RET                         ;</t>
  </si>
  <si>
    <t>1129: F5              PUSH    AF                  ;</t>
  </si>
  <si>
    <t>112A: 21 0E 2B        LD      HL,$2B0E            ;</t>
  </si>
  <si>
    <t xml:space="preserve">112D: DB 01           IN      A,(INP1)            ; </t>
  </si>
  <si>
    <t xml:space="preserve">112F: CD 3C 11        CALL    $113C               ; </t>
  </si>
  <si>
    <t>1132: 21 0E 2F        LD      HL,$2F0E            ;</t>
  </si>
  <si>
    <t xml:space="preserve">1135: DB 02           IN      A,(INP2)            ; </t>
  </si>
  <si>
    <t xml:space="preserve">1137: CD 3C 11        CALL    $113C               ; </t>
  </si>
  <si>
    <t>113A: F1              POP     AF                  ;</t>
  </si>
  <si>
    <t>113B: C9              RET                         ;</t>
  </si>
  <si>
    <t>113C: 06 08           LD      B,$08               ;</t>
  </si>
  <si>
    <t>113E: C5              PUSH    BC                  ;</t>
  </si>
  <si>
    <t>113F: E5              PUSH    HL                  ;</t>
  </si>
  <si>
    <t>1140: 0F              RRCA                        ;</t>
  </si>
  <si>
    <t>1141: F5              PUSH    AF                  ;</t>
  </si>
  <si>
    <t>1142: 3E 28           LD      A,$28               ;</t>
  </si>
  <si>
    <t xml:space="preserve">1144: DA 49 11        JP      C,$1149             ; </t>
  </si>
  <si>
    <t>1147: 3E 25           LD      A,$25               ;</t>
  </si>
  <si>
    <t xml:space="preserve">1149: CD 66 11        CALL    $1166               ; </t>
  </si>
  <si>
    <t>114C: F1              POP     AF                  ;</t>
  </si>
  <si>
    <t>114D: E1              POP     HL                  ;</t>
  </si>
  <si>
    <t>114E: 23              INC     HL                  ;</t>
  </si>
  <si>
    <t>114F: C1              POP     BC                  ;</t>
  </si>
  <si>
    <t>1150: 05              DEC     B                   ;</t>
  </si>
  <si>
    <t xml:space="preserve">1151: C2 3E 11        JP      NZ,$113E            ; </t>
  </si>
  <si>
    <t>1154: C9              RET                         ;</t>
  </si>
  <si>
    <t>1155: 0E 0D           LD      C,$0D               ;</t>
  </si>
  <si>
    <t>1157: 1A              LD      A,(DE)              ;</t>
  </si>
  <si>
    <t>1158: D5              PUSH    DE                  ;</t>
  </si>
  <si>
    <t>1159: E5              PUSH    HL                  ;</t>
  </si>
  <si>
    <t xml:space="preserve">115A: CD 66 11        CALL    $1166               ; </t>
  </si>
  <si>
    <t>115D: E1              POP     HL                  ;</t>
  </si>
  <si>
    <t>115E: 23              INC     HL                  ;</t>
  </si>
  <si>
    <t>115F: D1              POP     DE                  ;</t>
  </si>
  <si>
    <t>1160: 13              INC     DE                  ;</t>
  </si>
  <si>
    <t>1161: 0D              DEC     C                   ;</t>
  </si>
  <si>
    <t xml:space="preserve">1162: C2 57 11        JP      NZ,$1157            ; </t>
  </si>
  <si>
    <t>1165: C9              RET                         ;</t>
  </si>
  <si>
    <t>1166: 11 00 12        LD      DE,$1200            ;</t>
  </si>
  <si>
    <t>1169: E5              PUSH    HL                  ;</t>
  </si>
  <si>
    <t>116A: 6F              LD      L,A                 ;</t>
  </si>
  <si>
    <t>116B: 26 00           LD      H,$00               ;</t>
  </si>
  <si>
    <t>116D: 29              ADD     HL,HL               ;</t>
  </si>
  <si>
    <t>116E: 29              ADD     HL,HL               ;</t>
  </si>
  <si>
    <t>116F: 29              ADD     HL,HL               ;</t>
  </si>
  <si>
    <t>1170: 19              ADD     HL,DE               ;</t>
  </si>
  <si>
    <t>1171: EB              EX      DE,HL               ;</t>
  </si>
  <si>
    <t>1172: E1              POP     HL                  ;</t>
  </si>
  <si>
    <t>1173: 06 08           LD      B,$08               ;</t>
  </si>
  <si>
    <t>1175: C5              PUSH    BC                  ;</t>
  </si>
  <si>
    <t>1176: 1A              LD      A,(DE)              ;</t>
  </si>
  <si>
    <t>1177: 77              LD      (HL),A              ;</t>
  </si>
  <si>
    <t>1178: 13              INC     DE                  ;</t>
  </si>
  <si>
    <t>1179: 01 20 00        LD      BC,$0020            ;</t>
  </si>
  <si>
    <t>117C: 09              ADD     HL,BC               ;</t>
  </si>
  <si>
    <t>117D: C1              POP     BC                  ;</t>
  </si>
  <si>
    <t>117E: 05              DEC     B                   ;</t>
  </si>
  <si>
    <t xml:space="preserve">117F: C2 75 11        JP      NZ,$1175            ; </t>
  </si>
  <si>
    <t>1182: C9              RET                         ;</t>
  </si>
  <si>
    <t>1183: 21 00 24        LD      HL,$2400            ;</t>
  </si>
  <si>
    <t>1186: 36 00           LD      (HL),$00            ;</t>
  </si>
  <si>
    <t>1188: 23              INC     HL                  ;</t>
  </si>
  <si>
    <t>1189: 7C              LD      A,H                 ;</t>
  </si>
  <si>
    <t>118A: FE 40           CP      $40                 ;</t>
  </si>
  <si>
    <t xml:space="preserve">118C: C2 86 11        JP      NZ,$1186            ; </t>
  </si>
  <si>
    <t>118F: C9              RET                         ;</t>
  </si>
  <si>
    <t>1190: 06 01           LD      B,$01               ;</t>
  </si>
  <si>
    <t>1192: 0F              RRCA                        ;</t>
  </si>
  <si>
    <t xml:space="preserve">1193: DA 9A 11        JP      C,$119A             ; </t>
  </si>
  <si>
    <t>1196: 04              INC     B                   ;</t>
  </si>
  <si>
    <t xml:space="preserve">1197: C3 92 11        JP      $1192               ; </t>
  </si>
  <si>
    <t>119A: 7D              LD      A,L                 ;</t>
  </si>
  <si>
    <t>119B: 21 D8 12        LD      HL,$12D8            ;</t>
  </si>
  <si>
    <t>119E: 0F              RRCA                        ;</t>
  </si>
  <si>
    <t xml:space="preserve">119F: D2 A5 11        JP      NC,$11A5            ; </t>
  </si>
  <si>
    <t>11A2: 21 B8 13        LD      HL,$13B8            ;</t>
  </si>
  <si>
    <t>11A5: 78              LD      A,B                 ;</t>
  </si>
  <si>
    <t>11A6: 07              RLCA                        ;</t>
  </si>
  <si>
    <t>11A7: 07              RLCA                        ;</t>
  </si>
  <si>
    <t>11A8: 07              RLCA                        ;</t>
  </si>
  <si>
    <t>11A9: 47              LD      B,A                 ;</t>
  </si>
  <si>
    <t>11AA: 58              LD      E,B                 ;</t>
  </si>
  <si>
    <t>11AB: 16 00           LD      D,$00               ;</t>
  </si>
  <si>
    <t>11AD: 19              ADD     HL,DE               ;</t>
  </si>
  <si>
    <t>11AE: EB              EX      DE,HL               ;</t>
  </si>
  <si>
    <t>11AF: 06 08           LD      B,$08               ;</t>
  </si>
  <si>
    <t>11B1: 21 11 30        LD      HL,$3011            ;</t>
  </si>
  <si>
    <t>11B4: 1A              LD      A,(DE)              ;</t>
  </si>
  <si>
    <t>11B5: 77              LD      (HL),A              ;</t>
  </si>
  <si>
    <t>11B6: 78              LD      A,B                 ;</t>
  </si>
  <si>
    <t>11B7: 01 20 00        LD      BC,$0020            ;</t>
  </si>
  <si>
    <t>11BA: 09              ADD     HL,BC               ;</t>
  </si>
  <si>
    <t>11BB: 47              LD      B,A                 ;</t>
  </si>
  <si>
    <t>11BC: 13              INC     DE                  ;</t>
  </si>
  <si>
    <t>11BD: 05              DEC     B                   ;</t>
  </si>
  <si>
    <t xml:space="preserve">11BE: C2 B4 11        JP      NZ,$11B4            ; </t>
  </si>
  <si>
    <t>11C1: 06 08           LD      B,$08               ;</t>
  </si>
  <si>
    <t>11C3: 21 12 30        LD      HL,$3012            ;</t>
  </si>
  <si>
    <t>11C6: 11 40 13        LD      DE,$1340            ;</t>
  </si>
  <si>
    <t xml:space="preserve">11C9: D3 06           OUT     (WATCHDOG),A        ; </t>
  </si>
  <si>
    <t xml:space="preserve">11CB: C3 B4 11        JP      $11B4               ; </t>
  </si>
  <si>
    <t xml:space="preserve">11CE: CD 29 11        CALL    $1129               ; </t>
  </si>
  <si>
    <t xml:space="preserve">11D1: D3 06           OUT     (WATCHDOG),A        ; </t>
  </si>
  <si>
    <t>11D3: C9              RET                         ;</t>
  </si>
  <si>
    <t>11D4: FF              RST     0X38                ;</t>
  </si>
  <si>
    <t>11D5: FF              RST     0X38                ;</t>
  </si>
  <si>
    <t>11D6: FF              RST     0X38                ;</t>
  </si>
  <si>
    <t>11D7: FF              RST     0X38                ;</t>
  </si>
  <si>
    <t>11D8: FF              RST     0X38                ;</t>
  </si>
  <si>
    <t>11D9: FF              RST     0X38                ;</t>
  </si>
  <si>
    <t>11DA: FF              RST     0X38                ;</t>
  </si>
  <si>
    <t>11DB: FF              RST     0X38                ;</t>
  </si>
  <si>
    <t>11DC: FF              RST     0X38                ;</t>
  </si>
  <si>
    <t>11DD: FF              RST     0X38                ;</t>
  </si>
  <si>
    <t>11DE: FF              RST     0X38                ;</t>
  </si>
  <si>
    <t>11DF: FF              RST     0X38                ;</t>
  </si>
  <si>
    <t>11E0: FF              RST     0X38                ;</t>
  </si>
  <si>
    <t>11E1: FF              RST     0X38                ;</t>
  </si>
  <si>
    <t>11E2: FF              RST     0X38                ;</t>
  </si>
  <si>
    <t>11E3: FF              RST     0X38                ;</t>
  </si>
  <si>
    <t>11E4: FF              RST     0X38                ;</t>
  </si>
  <si>
    <t>11E5: FF              RST     0X38                ;</t>
  </si>
  <si>
    <t>11E6: FF              RST     0X38                ;</t>
  </si>
  <si>
    <t>11E7: FF              RST     0X38                ;</t>
  </si>
  <si>
    <t>11E8: FF              RST     0X38                ;</t>
  </si>
  <si>
    <t>11E9: FF              RST     0X38                ;</t>
  </si>
  <si>
    <t>11EA: FF              RST     0X38                ;</t>
  </si>
  <si>
    <t>11EB: FF              RST     0X38                ;</t>
  </si>
  <si>
    <t>11EC: FF              RST     0X38                ;</t>
  </si>
  <si>
    <t>11ED: FF              RST     0X38                ;</t>
  </si>
  <si>
    <t>11EE: FF              RST     0X38                ;</t>
  </si>
  <si>
    <t>11EF: FF              RST     0X38                ;</t>
  </si>
  <si>
    <t>11F0: FF              RST     0X38                ;</t>
  </si>
  <si>
    <t>11F1: FF              RST     0X38                ;</t>
  </si>
  <si>
    <t>11F2: FF              RST     0X38                ;</t>
  </si>
  <si>
    <t>11F3: FF              RST     0X38                ;</t>
  </si>
  <si>
    <t>11F4: FF              RST     0X38                ;</t>
  </si>
  <si>
    <t>11F5: FF              RST     0X38                ;</t>
  </si>
  <si>
    <t>11F6: FF              RST     0X38                ;</t>
  </si>
  <si>
    <t>11F7: FF              RST     0X38                ;</t>
  </si>
  <si>
    <t>11F8: FF              RST     0X38                ;</t>
  </si>
  <si>
    <t>11F9: FF              RST     0X38                ;</t>
  </si>
  <si>
    <t>11FA: FF              RST     0X38                ;</t>
  </si>
  <si>
    <t>11FB: FF              RST     0X38                ;</t>
  </si>
  <si>
    <t>11FC: FF              RST     0X38                ;</t>
  </si>
  <si>
    <t>11FD: FF              RST     0X38                ;</t>
  </si>
  <si>
    <t>11FE: FF              RST     0X38                ;</t>
  </si>
  <si>
    <t>11FF: FF              RST     0X38                ;</t>
  </si>
  <si>
    <t>1200: 00              NOP                         ;</t>
  </si>
  <si>
    <t>1201: 70              LD      (HL),B              ;</t>
  </si>
  <si>
    <t>1202: 88              ADC     A,B                 ;</t>
  </si>
  <si>
    <t>1203: A8              XOR     B                   ;</t>
  </si>
  <si>
    <t>1204: E8              RET     PE                  ;</t>
  </si>
  <si>
    <t>1205: 68              LD      L,B                 ;</t>
  </si>
  <si>
    <t>1206: 08              EX      AF,AF'              ;</t>
  </si>
  <si>
    <t>1207: F0              RET     P                   ;</t>
  </si>
  <si>
    <t>1208: 00              NOP                         ;</t>
  </si>
  <si>
    <t xml:space="preserve">1209: 20 50           JR      NZ,$125B            ; </t>
  </si>
  <si>
    <t>120B: 88              ADC     A,B                 ;</t>
  </si>
  <si>
    <t>120C: 88              ADC     A,B                 ;</t>
  </si>
  <si>
    <t>120D: F8              RET     M                   ;</t>
  </si>
  <si>
    <t>120E: 88              ADC     A,B                 ;</t>
  </si>
  <si>
    <t>120F: 88              ADC     A,B                 ;</t>
  </si>
  <si>
    <t>1210: 00              NOP                         ;</t>
  </si>
  <si>
    <t>1211: 78              LD      A,B                 ;</t>
  </si>
  <si>
    <t>1212: 88              ADC     A,B                 ;</t>
  </si>
  <si>
    <t>1213: 88              ADC     A,B                 ;</t>
  </si>
  <si>
    <t>1214: 78              LD      A,B                 ;</t>
  </si>
  <si>
    <t>1215: 88              ADC     A,B                 ;</t>
  </si>
  <si>
    <t>1216: 88              ADC     A,B                 ;</t>
  </si>
  <si>
    <t>1217: 78              LD      A,B                 ;</t>
  </si>
  <si>
    <t>1218: 00              NOP                         ;</t>
  </si>
  <si>
    <t>1219: 70              LD      (HL),B              ;</t>
  </si>
  <si>
    <t>121A: 88              ADC     A,B                 ;</t>
  </si>
  <si>
    <t>121B: 08              EX      AF,AF'              ;</t>
  </si>
  <si>
    <t>121C: 08              EX      AF,AF'              ;</t>
  </si>
  <si>
    <t>121D: 08              EX      AF,AF'              ;</t>
  </si>
  <si>
    <t>121E: 88              ADC     A,B                 ;</t>
  </si>
  <si>
    <t>121F: 70              LD      (HL),B              ;</t>
  </si>
  <si>
    <t>1220: 00              NOP                         ;</t>
  </si>
  <si>
    <t>1221: 78              LD      A,B                 ;</t>
  </si>
  <si>
    <t>1222: 88              ADC     A,B                 ;</t>
  </si>
  <si>
    <t>1223: 88              ADC     A,B                 ;</t>
  </si>
  <si>
    <t>1224: 88              ADC     A,B                 ;</t>
  </si>
  <si>
    <t>1225: 88              ADC     A,B                 ;</t>
  </si>
  <si>
    <t>1226: 88              ADC     A,B                 ;</t>
  </si>
  <si>
    <t>1227: 78              LD      A,B                 ;</t>
  </si>
  <si>
    <t>1228: 00              NOP                         ;</t>
  </si>
  <si>
    <t>1229: F8              RET     M                   ;</t>
  </si>
  <si>
    <t>122A: 08              EX      AF,AF'              ;</t>
  </si>
  <si>
    <t>122B: 08              EX      AF,AF'              ;</t>
  </si>
  <si>
    <t>122C: 78              LD      A,B                 ;</t>
  </si>
  <si>
    <t>122D: 08              EX      AF,AF'              ;</t>
  </si>
  <si>
    <t>122E: 08              EX      AF,AF'              ;</t>
  </si>
  <si>
    <t>122F: F8              RET     M                   ;</t>
  </si>
  <si>
    <t>1230: 00              NOP                         ;</t>
  </si>
  <si>
    <t>1231: F8              RET     M                   ;</t>
  </si>
  <si>
    <t>1232: 08              EX      AF,AF'              ;</t>
  </si>
  <si>
    <t>1233: 08              EX      AF,AF'              ;</t>
  </si>
  <si>
    <t>1234: 78              LD      A,B                 ;</t>
  </si>
  <si>
    <t>1235: 08              EX      AF,AF'              ;</t>
  </si>
  <si>
    <t>1236: 08              EX      AF,AF'              ;</t>
  </si>
  <si>
    <t>1237: 08              EX      AF,AF'              ;</t>
  </si>
  <si>
    <t>1238: 00              NOP                         ;</t>
  </si>
  <si>
    <t>1239: F0              RET     P                   ;</t>
  </si>
  <si>
    <t>123A: 08              EX      AF,AF'              ;</t>
  </si>
  <si>
    <t>123B: 08              EX      AF,AF'              ;</t>
  </si>
  <si>
    <t>123C: 08              EX      AF,AF'              ;</t>
  </si>
  <si>
    <t>123D: C8              RET     Z                   ;</t>
  </si>
  <si>
    <t>123E: 88              ADC     A,B                 ;</t>
  </si>
  <si>
    <t>123F: F0              RET     P                   ;</t>
  </si>
  <si>
    <t>1240: 00              NOP                         ;</t>
  </si>
  <si>
    <t>1241: 88              ADC     A,B                 ;</t>
  </si>
  <si>
    <t>1242: 88              ADC     A,B                 ;</t>
  </si>
  <si>
    <t>1243: 88              ADC     A,B                 ;</t>
  </si>
  <si>
    <t>1244: F8              RET     M                   ;</t>
  </si>
  <si>
    <t>1245: 88              ADC     A,B                 ;</t>
  </si>
  <si>
    <t>1246: 88              ADC     A,B                 ;</t>
  </si>
  <si>
    <t>1247: 88              ADC     A,B                 ;</t>
  </si>
  <si>
    <t>1248: 00              NOP                         ;</t>
  </si>
  <si>
    <t>1249: 70              LD      (HL),B              ;</t>
  </si>
  <si>
    <t xml:space="preserve">124A: 20 20           JR      NZ,$126C            ; </t>
  </si>
  <si>
    <t xml:space="preserve">124C: 20 20           JR      NZ,$126E            ; </t>
  </si>
  <si>
    <t xml:space="preserve">124E: 20 70           JR      NZ,$12C0            ; </t>
  </si>
  <si>
    <t>1250: 00              NOP                         ;</t>
  </si>
  <si>
    <t>1251: 80              ADD     A,B                 ;</t>
  </si>
  <si>
    <t>1252: 80              ADD     A,B                 ;</t>
  </si>
  <si>
    <t>1253: 80              ADD     A,B                 ;</t>
  </si>
  <si>
    <t>1254: 80              ADD     A,B                 ;</t>
  </si>
  <si>
    <t>1255: 80              ADD     A,B                 ;</t>
  </si>
  <si>
    <t>1256: 88              ADC     A,B                 ;</t>
  </si>
  <si>
    <t>1257: 70              LD      (HL),B              ;</t>
  </si>
  <si>
    <t>1258: 00              NOP                         ;</t>
  </si>
  <si>
    <t>1259: 88              ADC     A,B                 ;</t>
  </si>
  <si>
    <t>125A: 48              LD      C,B                 ;</t>
  </si>
  <si>
    <t xml:space="preserve">125B: 28 18           JR      Z,$1275             ; </t>
  </si>
  <si>
    <t xml:space="preserve">125D: 28 48           JR      Z,$12A7             ; </t>
  </si>
  <si>
    <t>125F: 88              ADC     A,B                 ;</t>
  </si>
  <si>
    <t>1260: 00              NOP                         ;</t>
  </si>
  <si>
    <t>1261: 08              EX      AF,AF'              ;</t>
  </si>
  <si>
    <t>1262: 08              EX      AF,AF'              ;</t>
  </si>
  <si>
    <t>1263: 08              EX      AF,AF'              ;</t>
  </si>
  <si>
    <t>1264: 08              EX      AF,AF'              ;</t>
  </si>
  <si>
    <t>1265: 08              EX      AF,AF'              ;</t>
  </si>
  <si>
    <t>1266: 08              EX      AF,AF'              ;</t>
  </si>
  <si>
    <t>1267: F8              RET     M                   ;</t>
  </si>
  <si>
    <t>1268: 00              NOP                         ;</t>
  </si>
  <si>
    <t>1269: 88              ADC     A,B                 ;</t>
  </si>
  <si>
    <t>126A: D8              RET     C                   ;</t>
  </si>
  <si>
    <t>126B: A8              XOR     B                   ;</t>
  </si>
  <si>
    <t>126C: A8              XOR     B                   ;</t>
  </si>
  <si>
    <t>126D: 88              ADC     A,B                 ;</t>
  </si>
  <si>
    <t>126E: 88              ADC     A,B                 ;</t>
  </si>
  <si>
    <t>126F: 88              ADC     A,B                 ;</t>
  </si>
  <si>
    <t>1270: 00              NOP                         ;</t>
  </si>
  <si>
    <t>1271: 88              ADC     A,B                 ;</t>
  </si>
  <si>
    <t>1272: 88              ADC     A,B                 ;</t>
  </si>
  <si>
    <t>1273: 98              SBC     B                   ;</t>
  </si>
  <si>
    <t>1274: A8              XOR     B                   ;</t>
  </si>
  <si>
    <t>1275: C8              RET     Z                   ;</t>
  </si>
  <si>
    <t>1276: 88              ADC     A,B                 ;</t>
  </si>
  <si>
    <t>1277: 88              ADC     A,B                 ;</t>
  </si>
  <si>
    <t>1278: 00              NOP                         ;</t>
  </si>
  <si>
    <t>1279: 70              LD      (HL),B              ;</t>
  </si>
  <si>
    <t>127A: 88              ADC     A,B                 ;</t>
  </si>
  <si>
    <t>127B: 88              ADC     A,B                 ;</t>
  </si>
  <si>
    <t>127C: 88              ADC     A,B                 ;</t>
  </si>
  <si>
    <t>127D: 88              ADC     A,B                 ;</t>
  </si>
  <si>
    <t>127E: 88              ADC     A,B                 ;</t>
  </si>
  <si>
    <t>127F: 70              LD      (HL),B              ;</t>
  </si>
  <si>
    <t>1280: 00              NOP                         ;</t>
  </si>
  <si>
    <t>1281: 78              LD      A,B                 ;</t>
  </si>
  <si>
    <t>1282: 88              ADC     A,B                 ;</t>
  </si>
  <si>
    <t>1283: 88              ADC     A,B                 ;</t>
  </si>
  <si>
    <t>1284: 78              LD      A,B                 ;</t>
  </si>
  <si>
    <t>1285: 08              EX      AF,AF'              ;</t>
  </si>
  <si>
    <t>1286: 08              EX      AF,AF'              ;</t>
  </si>
  <si>
    <t>1287: 08              EX      AF,AF'              ;</t>
  </si>
  <si>
    <t>1288: 00              NOP                         ;</t>
  </si>
  <si>
    <t>1289: 70              LD      (HL),B              ;</t>
  </si>
  <si>
    <t>128A: 88              ADC     A,B                 ;</t>
  </si>
  <si>
    <t>128B: 88              ADC     A,B                 ;</t>
  </si>
  <si>
    <t>128C: 88              ADC     A,B                 ;</t>
  </si>
  <si>
    <t>128D: A8              XOR     B                   ;</t>
  </si>
  <si>
    <t>128E: 48              LD      C,B                 ;</t>
  </si>
  <si>
    <t>128F: B0              OR      B                   ;</t>
  </si>
  <si>
    <t>1290: 00              NOP                         ;</t>
  </si>
  <si>
    <t>1291: 78              LD      A,B                 ;</t>
  </si>
  <si>
    <t>1292: 88              ADC     A,B                 ;</t>
  </si>
  <si>
    <t>1293: 88              ADC     A,B                 ;</t>
  </si>
  <si>
    <t>1294: 78              LD      A,B                 ;</t>
  </si>
  <si>
    <t xml:space="preserve">1295: 28 48           JR      Z,$12DF             ; </t>
  </si>
  <si>
    <t>1297: 88              ADC     A,B                 ;</t>
  </si>
  <si>
    <t>1298: 00              NOP                         ;</t>
  </si>
  <si>
    <t>1299: 70              LD      (HL),B              ;</t>
  </si>
  <si>
    <t>129A: 88              ADC     A,B                 ;</t>
  </si>
  <si>
    <t>129B: 08              EX      AF,AF'              ;</t>
  </si>
  <si>
    <t>129C: 70              LD      (HL),B              ;</t>
  </si>
  <si>
    <t>129D: 80              ADD     A,B                 ;</t>
  </si>
  <si>
    <t>129E: 88              ADC     A,B                 ;</t>
  </si>
  <si>
    <t>129F: 70              LD      (HL),B              ;</t>
  </si>
  <si>
    <t>12A0: 00              NOP                         ;</t>
  </si>
  <si>
    <t>12A1: F8              RET     M                   ;</t>
  </si>
  <si>
    <t xml:space="preserve">12A2: 20 20           JR      NZ,$12C4            ; </t>
  </si>
  <si>
    <t xml:space="preserve">12A4: 20 20           JR      NZ,$12C6            ; </t>
  </si>
  <si>
    <t xml:space="preserve">12A6: 20 20           JR      NZ,$12C8            ; </t>
  </si>
  <si>
    <t>12A8: 00              NOP                         ;</t>
  </si>
  <si>
    <t>12A9: 88              ADC     A,B                 ;</t>
  </si>
  <si>
    <t>12AA: 88              ADC     A,B                 ;</t>
  </si>
  <si>
    <t>12AB: 88              ADC     A,B                 ;</t>
  </si>
  <si>
    <t>12AC: 88              ADC     A,B                 ;</t>
  </si>
  <si>
    <t>12AD: 88              ADC     A,B                 ;</t>
  </si>
  <si>
    <t>12AE: 88              ADC     A,B                 ;</t>
  </si>
  <si>
    <t>12AF: 70              LD      (HL),B              ;</t>
  </si>
  <si>
    <t>12B0: 00              NOP                         ;</t>
  </si>
  <si>
    <t>12B1: 88              ADC     A,B                 ;</t>
  </si>
  <si>
    <t>12B2: 88              ADC     A,B                 ;</t>
  </si>
  <si>
    <t>12B3: 88              ADC     A,B                 ;</t>
  </si>
  <si>
    <t>12B4: 88              ADC     A,B                 ;</t>
  </si>
  <si>
    <t>12B5: 88              ADC     A,B                 ;</t>
  </si>
  <si>
    <t>12B6: 50              LD      D,B                 ;</t>
  </si>
  <si>
    <t xml:space="preserve">12B7: 20 00           JR      NZ,$12B9            ; </t>
  </si>
  <si>
    <t>12B9: 88              ADC     A,B                 ;</t>
  </si>
  <si>
    <t>12BA: 88              ADC     A,B                 ;</t>
  </si>
  <si>
    <t>12BB: 88              ADC     A,B                 ;</t>
  </si>
  <si>
    <t>12BC: A8              XOR     B                   ;</t>
  </si>
  <si>
    <t>12BD: A8              XOR     B                   ;</t>
  </si>
  <si>
    <t>12BE: D8              RET     C                   ;</t>
  </si>
  <si>
    <t>12BF: 88              ADC     A,B                 ;</t>
  </si>
  <si>
    <t>12C0: 00              NOP                         ;</t>
  </si>
  <si>
    <t>12C1: 88              ADC     A,B                 ;</t>
  </si>
  <si>
    <t>12C2: 88              ADC     A,B                 ;</t>
  </si>
  <si>
    <t>12C3: 50              LD      D,B                 ;</t>
  </si>
  <si>
    <t xml:space="preserve">12C4: 20 50           JR      NZ,$1316            ; </t>
  </si>
  <si>
    <t>12C6: 88              ADC     A,B                 ;</t>
  </si>
  <si>
    <t>12C7: 88              ADC     A,B                 ;</t>
  </si>
  <si>
    <t>12C8: 00              NOP                         ;</t>
  </si>
  <si>
    <t>12C9: 88              ADC     A,B                 ;</t>
  </si>
  <si>
    <t>12CA: 88              ADC     A,B                 ;</t>
  </si>
  <si>
    <t>12CB: 50              LD      D,B                 ;</t>
  </si>
  <si>
    <t xml:space="preserve">12CC: 20 20           JR      NZ,$12EE            ; </t>
  </si>
  <si>
    <t xml:space="preserve">12CE: 20 20           JR      NZ,$12F0            ; </t>
  </si>
  <si>
    <t>12D0: 00              NOP                         ;</t>
  </si>
  <si>
    <t>12D1: F8              RET     M                   ;</t>
  </si>
  <si>
    <t>12D2: 80              ADD     A,B                 ;</t>
  </si>
  <si>
    <t>12D3: 40              LD      B,B                 ;</t>
  </si>
  <si>
    <t xml:space="preserve">12D4: 20 10           JR      NZ,$12E6            ; </t>
  </si>
  <si>
    <t>12D6: 08              EX      AF,AF'              ;</t>
  </si>
  <si>
    <t>12D7: F8              RET     M                   ;</t>
  </si>
  <si>
    <t>12D8: 00              NOP                         ;</t>
  </si>
  <si>
    <t>12D9: 70              LD      (HL),B              ;</t>
  </si>
  <si>
    <t>12DA: 88              ADC     A,B                 ;</t>
  </si>
  <si>
    <t>12DB: C8              RET     Z                   ;</t>
  </si>
  <si>
    <t>12DC: A8              XOR     B                   ;</t>
  </si>
  <si>
    <t>12DD: 98              SBC     B                   ;</t>
  </si>
  <si>
    <t>12DE: 88              ADC     A,B                 ;</t>
  </si>
  <si>
    <t>12DF: 70              LD      (HL),B              ;</t>
  </si>
  <si>
    <t>12E0: 00              NOP                         ;</t>
  </si>
  <si>
    <t xml:space="preserve">12E1: 20 30           JR      NZ,$1313            ; </t>
  </si>
  <si>
    <t xml:space="preserve">12E3: 20 20           JR      NZ,$1305            ; </t>
  </si>
  <si>
    <t xml:space="preserve">12E5: 20 20           JR      NZ,$1307            ; </t>
  </si>
  <si>
    <t>12E7: 70              LD      (HL),B              ;</t>
  </si>
  <si>
    <t>12E8: 00              NOP                         ;</t>
  </si>
  <si>
    <t>12E9: 70              LD      (HL),B              ;</t>
  </si>
  <si>
    <t>12EA: 88              ADC     A,B                 ;</t>
  </si>
  <si>
    <t>12EB: 80              ADD     A,B                 ;</t>
  </si>
  <si>
    <t>12EC: 60              LD      H,B                 ;</t>
  </si>
  <si>
    <t xml:space="preserve">12ED: 10 08           DJNZ    $12F7               ; </t>
  </si>
  <si>
    <t>12EF: F8              RET     M                   ;</t>
  </si>
  <si>
    <t>12F0: 00              NOP                         ;</t>
  </si>
  <si>
    <t>12F1: F8              RET     M                   ;</t>
  </si>
  <si>
    <t>12F2: 80              ADD     A,B                 ;</t>
  </si>
  <si>
    <t>12F3: 40              LD      B,B                 ;</t>
  </si>
  <si>
    <t>12F4: 60              LD      H,B                 ;</t>
  </si>
  <si>
    <t>12F5: 80              ADD     A,B                 ;</t>
  </si>
  <si>
    <t>12F6: 88              ADC     A,B                 ;</t>
  </si>
  <si>
    <t>12F7: 70              LD      (HL),B              ;</t>
  </si>
  <si>
    <t>12F8: 00              NOP                         ;</t>
  </si>
  <si>
    <t>12F9: 40              LD      B,B                 ;</t>
  </si>
  <si>
    <t>12FA: 60              LD      H,B                 ;</t>
  </si>
  <si>
    <t>12FB: 50              LD      D,B                 ;</t>
  </si>
  <si>
    <t>12FC: 48              LD      C,B                 ;</t>
  </si>
  <si>
    <t>12FD: F8              RET     M                   ;</t>
  </si>
  <si>
    <t>12FE: 40              LD      B,B                 ;</t>
  </si>
  <si>
    <t>12FF: 40              LD      B,B                 ;</t>
  </si>
  <si>
    <t>1300: 00              NOP                         ;</t>
  </si>
  <si>
    <t>1301: F8              RET     M                   ;</t>
  </si>
  <si>
    <t>1302: 08              EX      AF,AF'              ;</t>
  </si>
  <si>
    <t>1303: 78              LD      A,B                 ;</t>
  </si>
  <si>
    <t>1304: 80              ADD     A,B                 ;</t>
  </si>
  <si>
    <t>1305: 80              ADD     A,B                 ;</t>
  </si>
  <si>
    <t>1306: 88              ADC     A,B                 ;</t>
  </si>
  <si>
    <t>1307: 70              LD      (HL),B              ;</t>
  </si>
  <si>
    <t>1308: 00              NOP                         ;</t>
  </si>
  <si>
    <t>1309: E0              RET     PO                  ;</t>
  </si>
  <si>
    <t xml:space="preserve">130A: 10 08           DJNZ    $1314               ; </t>
  </si>
  <si>
    <t>130C: 78              LD      A,B                 ;</t>
  </si>
  <si>
    <t>130D: 88              ADC     A,B                 ;</t>
  </si>
  <si>
    <t>130E: 88              ADC     A,B                 ;</t>
  </si>
  <si>
    <t>130F: 70              LD      (HL),B              ;</t>
  </si>
  <si>
    <t>1310: 00              NOP                         ;</t>
  </si>
  <si>
    <t>1311: F8              RET     M                   ;</t>
  </si>
  <si>
    <t>1312: 80              ADD     A,B                 ;</t>
  </si>
  <si>
    <t>1313: 40              LD      B,B                 ;</t>
  </si>
  <si>
    <t xml:space="preserve">1314: 20 10           JR      NZ,$1326            ; </t>
  </si>
  <si>
    <t xml:space="preserve">1316: 10 10           DJNZ    $1328               ; </t>
  </si>
  <si>
    <t>1318: 00              NOP                         ;</t>
  </si>
  <si>
    <t>1319: 70              LD      (HL),B              ;</t>
  </si>
  <si>
    <t>131A: 88              ADC     A,B                 ;</t>
  </si>
  <si>
    <t>131B: 88              ADC     A,B                 ;</t>
  </si>
  <si>
    <t>131C: 70              LD      (HL),B              ;</t>
  </si>
  <si>
    <t>131D: 88              ADC     A,B                 ;</t>
  </si>
  <si>
    <t>131E: 88              ADC     A,B                 ;</t>
  </si>
  <si>
    <t>131F: 70              LD      (HL),B              ;</t>
  </si>
  <si>
    <t>1320: 00              NOP                         ;</t>
  </si>
  <si>
    <t>1321: 70              LD      (HL),B              ;</t>
  </si>
  <si>
    <t>1322: 88              ADC     A,B                 ;</t>
  </si>
  <si>
    <t>1323: 88              ADC     A,B                 ;</t>
  </si>
  <si>
    <t>1324: F0              RET     P                   ;</t>
  </si>
  <si>
    <t>1325: 80              ADD     A,B                 ;</t>
  </si>
  <si>
    <t>1326: 40              LD      B,B                 ;</t>
  </si>
  <si>
    <t xml:space="preserve">1327: 38 00           JR      C,$1329             ; </t>
  </si>
  <si>
    <t xml:space="preserve">1329: 20 A8           JR      NZ,$12D3            ; </t>
  </si>
  <si>
    <t>132B: 70              LD      (HL),B              ;</t>
  </si>
  <si>
    <t xml:space="preserve">132C: 20 70           JR      NZ,$139E            ; </t>
  </si>
  <si>
    <t>132E: A8              XOR     B                   ;</t>
  </si>
  <si>
    <t xml:space="preserve">132F: 20 00           JR      NZ,$1331            ; </t>
  </si>
  <si>
    <t xml:space="preserve">1331: 10 20           DJNZ    $1353               ; </t>
  </si>
  <si>
    <t>1333: 40              LD      B,B                 ;</t>
  </si>
  <si>
    <t>1334: 80              ADD     A,B                 ;</t>
  </si>
  <si>
    <t>1335: 40              LD      B,B                 ;</t>
  </si>
  <si>
    <t xml:space="preserve">1336: 20 10           JR      NZ,$1348            ; </t>
  </si>
  <si>
    <t>1338: 00              NOP                         ;</t>
  </si>
  <si>
    <t>1339: 00              NOP                         ;</t>
  </si>
  <si>
    <t>133A: 00              NOP                         ;</t>
  </si>
  <si>
    <t>133B: 00              NOP                         ;</t>
  </si>
  <si>
    <t>133C: 00              NOP                         ;</t>
  </si>
  <si>
    <t>133D: 00              NOP                         ;</t>
  </si>
  <si>
    <t>133E: 00              NOP                         ;</t>
  </si>
  <si>
    <t xml:space="preserve">133F: 20 00           JR      NZ,$1341            ; </t>
  </si>
  <si>
    <t>1341: 00              NOP                         ;</t>
  </si>
  <si>
    <t>1342: 00              NOP                         ;</t>
  </si>
  <si>
    <t>1343: 00              NOP                         ;</t>
  </si>
  <si>
    <t>1344: 00              NOP                         ;</t>
  </si>
  <si>
    <t>1345: 00              NOP                         ;</t>
  </si>
  <si>
    <t>1346: 00              NOP                         ;</t>
  </si>
  <si>
    <t>1347: 00              NOP                         ;</t>
  </si>
  <si>
    <t>1348: 26 0F           LD      H,$0F               ;</t>
  </si>
  <si>
    <t>134A: 0B              DEC     BC                  ;</t>
  </si>
  <si>
    <t xml:space="preserve">134B: 28 01           JR      Z,$134E             ; </t>
  </si>
  <si>
    <t>134D: 0C              INC     C                   ;</t>
  </si>
  <si>
    <t>134E: 0C              INC     C                   ;</t>
  </si>
  <si>
    <t xml:space="preserve">134F: 28 12           JR      Z,$1363             ; </t>
  </si>
  <si>
    <t>1351: 01 0D 13        LD      BC,$130D            ;</t>
  </si>
  <si>
    <t xml:space="preserve">1354: 28 26           JR      Z,$137C             ; </t>
  </si>
  <si>
    <t>1356: 03              INC     BC                  ;</t>
  </si>
  <si>
    <t>1357: 08              EX      AF,AF'              ;</t>
  </si>
  <si>
    <t>1358: 05              DEC     B                   ;</t>
  </si>
  <si>
    <t>1359: 03              INC     BC                  ;</t>
  </si>
  <si>
    <t>135A: 0B              DEC     BC                  ;</t>
  </si>
  <si>
    <t xml:space="preserve">135B: 28 09           JR      Z,$1366             ; </t>
  </si>
  <si>
    <t>135D: 0E 10           LD      C,$10               ;</t>
  </si>
  <si>
    <t>135F: 0F              RRCA                        ;</t>
  </si>
  <si>
    <t>1360: 12              LD      (DE),A              ;</t>
  </si>
  <si>
    <t>1361: 14              INC     D                   ;</t>
  </si>
  <si>
    <t>1362: 26 03           LD      H,$03               ;</t>
  </si>
  <si>
    <t>1364: 08              EX      AF,AF'              ;</t>
  </si>
  <si>
    <t>1365: 05              DEC     B                   ;</t>
  </si>
  <si>
    <t>1366: 03              INC     BC                  ;</t>
  </si>
  <si>
    <t>1367: 0B              DEC     BC                  ;</t>
  </si>
  <si>
    <t xml:space="preserve">1368: 28 13           JR      Z,$137D             ; </t>
  </si>
  <si>
    <t>136A: 0F              RRCA                        ;</t>
  </si>
  <si>
    <t>136B: 15              DEC     D                   ;</t>
  </si>
  <si>
    <t>136C: 0E 04           LD      C,$04               ;</t>
  </si>
  <si>
    <t xml:space="preserve">136E: 28 10           JR      Z,$1380             ; </t>
  </si>
  <si>
    <t>1370: 0F              RRCA                        ;</t>
  </si>
  <si>
    <t>1371: 12              LD      (DE),A              ;</t>
  </si>
  <si>
    <t>1372: 14              INC     D                   ;</t>
  </si>
  <si>
    <t>1373: 1C              INC     E                   ;</t>
  </si>
  <si>
    <t xml:space="preserve">1374: 28 28           JR      Z,$139E             ; </t>
  </si>
  <si>
    <t>1376: 1B              DEC     DE                  ;</t>
  </si>
  <si>
    <t>1377: 1C              INC     E                   ;</t>
  </si>
  <si>
    <t>1378: 1D              DEC     E                   ;</t>
  </si>
  <si>
    <t>1379: 1E 1F           LD      E,$1F               ;</t>
  </si>
  <si>
    <t xml:space="preserve">137B: 20 21           JR      NZ,$139E            ; </t>
  </si>
  <si>
    <t xml:space="preserve">137D: 22 25 15        LD      ($1525),HL          ; </t>
  </si>
  <si>
    <t>1380: 06 0F           LD      B,$0F               ;</t>
  </si>
  <si>
    <t>1382: 27              DAA                         ;</t>
  </si>
  <si>
    <t>1383: 06 25           LD      B,$25               ;</t>
  </si>
  <si>
    <t>1385: 0D              DEC     C                   ;</t>
  </si>
  <si>
    <t>1386: 09              ADD     HL,BC               ;</t>
  </si>
  <si>
    <t>1387: 13              INC     DE                  ;</t>
  </si>
  <si>
    <t>1388: 13              INC     DE                  ;</t>
  </si>
  <si>
    <t>1389: 0C              INC     C                   ;</t>
  </si>
  <si>
    <t>138A: 25              DEC     H                   ;</t>
  </si>
  <si>
    <t>138B: 0C              INC     C                   ;</t>
  </si>
  <si>
    <t>138C: 01 15 27        LD      BC,$2715            ;</t>
  </si>
  <si>
    <t>138F: 08              EX      AF,AF'              ;</t>
  </si>
  <si>
    <t>1390: 25              DEC     H                   ;</t>
  </si>
  <si>
    <t>1391: 09              ADD     HL,BC               ;</t>
  </si>
  <si>
    <t>1392: 0E 16           LD      C,$16               ;</t>
  </si>
  <si>
    <t>1394: 27              DAA                         ;</t>
  </si>
  <si>
    <t>1395: 08              EX      AF,AF'              ;</t>
  </si>
  <si>
    <t>1396: 25              DEC     H                   ;</t>
  </si>
  <si>
    <t>1397: 05              DEC     B                   ;</t>
  </si>
  <si>
    <t xml:space="preserve">1398: 18 14           JR      $13AE               ; </t>
  </si>
  <si>
    <t>139A: 12              LD      (DE),A              ;</t>
  </si>
  <si>
    <t>139B: 01 25 09        LD      BC,$0925            ;</t>
  </si>
  <si>
    <t>139E: 0E 16           LD      C,$16               ;</t>
  </si>
  <si>
    <t>13A0: 27              DAA                         ;</t>
  </si>
  <si>
    <t>13A1: 1C              INC     E                   ;</t>
  </si>
  <si>
    <t>13A2: 25              DEC     H                   ;</t>
  </si>
  <si>
    <t>13A3: 09              ADD     HL,BC               ;</t>
  </si>
  <si>
    <t>13A4: 0E 16           LD      C,$16               ;</t>
  </si>
  <si>
    <t>13A6: 27              DAA                         ;</t>
  </si>
  <si>
    <t>13A7: 1D              DEC     E                   ;</t>
  </si>
  <si>
    <t>13A8: 25              DEC     H                   ;</t>
  </si>
  <si>
    <t>13A9: 09              ADD     HL,BC               ;</t>
  </si>
  <si>
    <t>13AA: 0E 16           LD      C,$16               ;</t>
  </si>
  <si>
    <t>13AC: 27              DAA                         ;</t>
  </si>
  <si>
    <t>13AD: 1E 25           LD      E,$25               ;</t>
  </si>
  <si>
    <t>13AF: 09              ADD     HL,BC               ;</t>
  </si>
  <si>
    <t>13B0: 0E 16           LD      C,$16               ;</t>
  </si>
  <si>
    <t>13B2: 27              DAA                         ;</t>
  </si>
  <si>
    <t>13B3: 1F              RRA                         ;</t>
  </si>
  <si>
    <t>13B4: 25              DEC     H                   ;</t>
  </si>
  <si>
    <t>13B5: 15              DEC     D                   ;</t>
  </si>
  <si>
    <t>13B6: 06 0F           LD      B,$0F               ;</t>
  </si>
  <si>
    <t>13B8: 27              DAA                         ;</t>
  </si>
  <si>
    <t>13B9: 08              EX      AF,AF'              ;</t>
  </si>
  <si>
    <t>13BA: 25              DEC     H                   ;</t>
  </si>
  <si>
    <t>13BB: 16 09           LD      D,$09               ;</t>
  </si>
  <si>
    <t>13BD: 04              INC     B                   ;</t>
  </si>
  <si>
    <t>13BE: 27              DAA                         ;</t>
  </si>
  <si>
    <t>13BF: 12              LD      (DE),A              ;</t>
  </si>
  <si>
    <t xml:space="preserve">13C0: 20 50           JR      NZ,$1412            ; </t>
  </si>
  <si>
    <t>13C2: 88              ADC     A,B                 ;</t>
  </si>
  <si>
    <t>13C3: 88              ADC     A,B                 ;</t>
  </si>
  <si>
    <t>13C4: F8              RET     M                   ;</t>
  </si>
  <si>
    <t>13C5: 88              ADC     A,B                 ;</t>
  </si>
  <si>
    <t>13C6: 88              ADC     A,B                 ;</t>
  </si>
  <si>
    <t>13C7: 00              NOP                         ;</t>
  </si>
  <si>
    <t>13C8: 78              LD      A,B                 ;</t>
  </si>
  <si>
    <t>13C9: 88              ADC     A,B                 ;</t>
  </si>
  <si>
    <t>13CA: 88              ADC     A,B                 ;</t>
  </si>
  <si>
    <t>13CB: 78              LD      A,B                 ;</t>
  </si>
  <si>
    <t>13CC: 88              ADC     A,B                 ;</t>
  </si>
  <si>
    <t>13CD: 88              ADC     A,B                 ;</t>
  </si>
  <si>
    <t>13CE: 78              LD      A,B                 ;</t>
  </si>
  <si>
    <t>13CF: 00              NOP                         ;</t>
  </si>
  <si>
    <t>13D0: 70              LD      (HL),B              ;</t>
  </si>
  <si>
    <t>13D1: 88              ADC     A,B                 ;</t>
  </si>
  <si>
    <t>13D2: 08              EX      AF,AF'              ;</t>
  </si>
  <si>
    <t>13D3: 08              EX      AF,AF'              ;</t>
  </si>
  <si>
    <t>13D4: 08              EX      AF,AF'              ;</t>
  </si>
  <si>
    <t>13D5: 88              ADC     A,B                 ;</t>
  </si>
  <si>
    <t>13D6: 70              LD      (HL),B              ;</t>
  </si>
  <si>
    <t>13D7: 00              NOP                         ;</t>
  </si>
  <si>
    <t>13D8: 70              LD      (HL),B              ;</t>
  </si>
  <si>
    <t>13D9: 90              SUB     B                   ;</t>
  </si>
  <si>
    <t>13DA: 90              SUB     B                   ;</t>
  </si>
  <si>
    <t>13DB: 90              SUB     B                   ;</t>
  </si>
  <si>
    <t>13DC: 90              SUB     B                   ;</t>
  </si>
  <si>
    <t>13DD: 90              SUB     B                   ;</t>
  </si>
  <si>
    <t>13DE: 70              LD      (HL),B              ;</t>
  </si>
  <si>
    <t>13DF: 00              NOP                         ;</t>
  </si>
  <si>
    <t>13E0: E0              RET     PO                  ;</t>
  </si>
  <si>
    <t xml:space="preserve">13E1: 20 20           JR      NZ,$1403            ; </t>
  </si>
  <si>
    <t>13E3: E0              RET     PO                  ;</t>
  </si>
  <si>
    <t xml:space="preserve">13E4: 20 20           JR      NZ,$1406            ; </t>
  </si>
  <si>
    <t>13E6: E0              RET     PO                  ;</t>
  </si>
  <si>
    <t>13E7: 00              NOP                         ;</t>
  </si>
  <si>
    <t>13E8: 3E 02           LD      A,$02               ;</t>
  </si>
  <si>
    <t>13EA: 02              LD      (BC),A              ;</t>
  </si>
  <si>
    <t>13EB: 1E 02           LD      E,$02               ;</t>
  </si>
  <si>
    <t>13ED: 02              LD      (BC),A              ;</t>
  </si>
  <si>
    <t>13EE: 02              LD      (BC),A              ;</t>
  </si>
  <si>
    <t>13EF: 00              NOP                         ;</t>
  </si>
  <si>
    <t>13F0: 3C              INC     A                   ;</t>
  </si>
  <si>
    <t>13F1: 02              LD      (BC),A              ;</t>
  </si>
  <si>
    <t>13F2: 02              LD      (BC),A              ;</t>
  </si>
  <si>
    <t>13F3: 02              LD      (BC),A              ;</t>
  </si>
  <si>
    <t>13F4: 32 22 3C     ;LD    ($3C22),A          ;</t>
  </si>
  <si>
    <t>13F7: 00              NOP                         ;</t>
  </si>
  <si>
    <t xml:space="preserve">13F8: 22 22 22        LD      (+22),HL            ; </t>
  </si>
  <si>
    <t>13FB: 3E 22           LD      A,$22               ;</t>
  </si>
  <si>
    <t>13FD: 22 22 00     ;LD    ($0022),HL         ;</t>
  </si>
  <si>
    <t>;1000: 00 00 00 00 00 00 00 00 00 00 00 00 00 00 00 00 00 00 00 00 00 00 00 00 00 00 00 00 00 00 00 00</t>
  </si>
  <si>
    <t>;1020: 00 00 00 00 00 00 00 00 00 00 00 00 00 00 00 00 00 00 00 00 00 00 00 00 00 00 00 00 00 00 00 00</t>
  </si>
  <si>
    <t>;1040: 00 00 00 00 00 00 00 00 00 00 00 00 00 00 00 00 00 00 00 00 00 00 00 00 00 00 00 00 00 00 00 00</t>
  </si>
  <si>
    <t>;1060: 00 00 00 00 00 00 00 00 00 00 00 00 00 00 00 00 00 00 00 00 00 00 00 00 00 00 00 00 00 00 00 00</t>
  </si>
  <si>
    <t>;1080: 00 00 00 00 00 00 00 00 00 00 00 00 00 00 00 00 00 00 00 00 00 00 00 00 00 00 00 00 00 00 00 00</t>
  </si>
  <si>
    <t>;10A0: 00 00 00 00 00 00 00 00 00 00 00 00 00 00 00 00 00 00 00 00 00 00 00 00 00 00 00 00 00 00 00 00</t>
  </si>
  <si>
    <t>;10C0: 00 00 00 00 00 00 00 00 00 00 00 00 00 00 00 00 00 00 00 00 00 00 00 00 00 00 00 00 00 00 00 00</t>
  </si>
  <si>
    <t>;10E0: 00 00 00 00 00 00 00 00 00 00 00 00 00 00 00 00 00 00 00 00 00 00 00 00 00 00 00 00 00 00 00 00</t>
  </si>
  <si>
    <t>;1100: 00 00 00 00 00 00 00 00 00 00 00 00 00 00 00 00 00 00 00 00 00 00 00 00 00 00 00 00 00 00 00 00</t>
  </si>
  <si>
    <t>;1120: 00 00 00 00 00 00 00 00 00 00 00 00 00 00 00 00 00 00 00 00 00 00 00 00 00 00 00 00 00 00 00 00</t>
  </si>
  <si>
    <t>;1140: 00 00 00 00 00 00 00 00 00 00 00 00 00 00 00 00 00 00 00 00 00 00 00 00 00 00 00 00 00 00 00 00</t>
  </si>
  <si>
    <t>;1160: 00 00 00 00 00 00 00 00 00 00 00 00 00 00 00 00 00 00 00 00 00 00 00 00 00 00 00 00 00 00 00 00</t>
  </si>
  <si>
    <t>;1180: 00 00 00 00 00 00 00 00 00 00 00 00 00 00 00 00 00 00 00 00 00 00 00 00 00 00 00 00 00 00 00 00</t>
  </si>
  <si>
    <t>;11A0: 00 00 00 00 00 00 00 00 00 00 00 00 00 00 00 00 00 00 00 00 00 00 00 00 00 00 00 00 00 00 00 00</t>
  </si>
  <si>
    <t>;11C0: 00 00 00 00 00 00 00 00 00 00 00 00 00 00 00 00 00 00 00 00 00 00 00 00 00 00 00 00 00 00 00 00</t>
  </si>
  <si>
    <t>;11E0: 00 00 00 00 00 00 00 00 00 00 00 00 00 00 00 00 00 00 00 00 00 00 00 00 00 00 00 00 00 00 00 00</t>
  </si>
  <si>
    <t>;1200: 00 00 00 00 00 00 00 00 00 00 00 00 00 00 00 00 00 00 00 00 00 00 00 00 00 00 00 00 00 00 00 00</t>
  </si>
  <si>
    <t>;1220: 00 00 00 00 00 00 00 00 00 00 00 00 00 00 00 00 00 00 00 00 00 00 00 00 00 00 00 00 00 00 00 00</t>
  </si>
  <si>
    <t>;1240: 00 00 00 00 00 00 00 00 00 00 00 00 00 00 00 00 00 00 00 00 00 00 00 00 00 00 00 00 00 00 00 00</t>
  </si>
  <si>
    <t>;1260: 00 00 00 00 00 00 00 00 00 00 00 00 00 00 00 00 00 00 00 00 00 00 00 00 00 00 00 00 00 00 00 00</t>
  </si>
  <si>
    <t>;1280: 00 00 00 00 00 00 00 00 00 00 00 00 00 00 00 00 00 00 00 00 00 00 00 00 00 00 00 00 00 00 00 00</t>
  </si>
  <si>
    <t>;12A0: 00 00 00 00 00 00 00 00 00 00 00 00 00 00 00 00 00 00 00 00 00 00 00 00 00 00 00 00 00 00 00 00</t>
  </si>
  <si>
    <t>;12C0: 00 00 00 00 00 00 00 00 00 00 00 00 00 00 00 00 00 00 00 00 00 00 00 00 00 00 00 00 00 00 00 00</t>
  </si>
  <si>
    <t>;12E0: 00 00 00 00 00 00 00 00 00 00 00 00 00 00 00 00 00 00 00 00 00 00 00 00 00 00 00 00 00 00 00 00</t>
  </si>
  <si>
    <t>;1300: 00 00 00 00 00 00 00 00 00 00 00 00 00 00 00 00 00 00 00 00 00 00 00 00 00 00 00 00 00 00 00 00</t>
  </si>
  <si>
    <t>;1320: 00 00 00 00 00 00 00 00 00 00 00 00 00 00 00 00 00 00 00 00 00 00 00 00 00 00 00 00 00 00 00 00</t>
  </si>
  <si>
    <t>;1340: 00 00 00 00 00 00 00 00 00 00 00 00 00 00 00 00 00 00 00 00 00 00 00 00 00 00 00 00 00 00 00 00</t>
  </si>
  <si>
    <t>;1360: 00 00 00 00 00 00 00 00 00 00 00 00 00 00 00 00 00 00 00 00 00 00 00 00 00 00 00 00 00 00 00 00</t>
  </si>
  <si>
    <t>;1380: 00 00 00 00 00 00 00 00 00 00 00 00 00 00 00 00 00 00 00 00 00 00 00 00 00 00 00 00 00 00 00 00</t>
  </si>
  <si>
    <t>;13A0: 00 00 00 00 00 00 00 00 00 00 00 00 00 00 00 00 00 00 00 00 00 00 00 00 00 00 00 00 00 00 00 00</t>
  </si>
  <si>
    <t>;13C0: 00 00 00 00 00 00 00 00 00 00 00 00 00 00 00 00 00 00 00 00 00 00 00 00 00 00 00 00 00 00 00 00</t>
  </si>
  <si>
    <t>;13E0: 00 00 00 00 00 00 00 00 00 00 00 00 00 00 00 00 00 00 00 00 00 00 00 00 00 00 00 00 00 00 00 00</t>
  </si>
  <si>
    <t>DrawShiftedSprite:</t>
  </si>
  <si>
    <t>; The only differences between this and EraseSimpleSprite is two CPL instructions in the latter and</t>
  </si>
  <si>
    <t>; the use of AND instead of OR. NOP takes the same amount of time/space as CPL. So the two NOPs</t>
  </si>
  <si>
    <t>; here make these two parallel routines the same size and speed.</t>
  </si>
  <si>
    <t>1400: 00              NOP                         ; Time/size pad to match CPL in EraseShiftedSprite</t>
  </si>
  <si>
    <t>1401: CD 74 14        CALL    CnvtPixNumber       ; Convert pixel number to coord and shift</t>
  </si>
  <si>
    <t>1404: 00              NOP                         ; Time/size pad to match CPL in EraseShiftedSprite</t>
  </si>
  <si>
    <t>1405: C5              PUSH    BC                  ; Hold count</t>
  </si>
  <si>
    <t>1406: E5              PUSH    HL                  ; Hold start coordinate</t>
  </si>
  <si>
    <t>1407: 1A              LD      A,(DE)              ; Get the picture bits</t>
  </si>
  <si>
    <t>1408: D3 04           OUT     (SHFT_DATA),A       ; Store in shift register</t>
  </si>
  <si>
    <t>140A: DB 03           IN      A,(SHFT_IN)         ; Read the shifted pixels</t>
  </si>
  <si>
    <t>140C: B6              OR      (HL)                ; OR them onto the screen</t>
  </si>
  <si>
    <t>140D: 77              LD      (HL),A              ; Store them back to screen</t>
  </si>
  <si>
    <t>140E: 23              INC     HL                  ; Next colummn on screen</t>
  </si>
  <si>
    <t>140F: 13              INC     DE                  ; Next in picture</t>
  </si>
  <si>
    <t>1410: AF              XOR     A                   ; Shift over ...</t>
  </si>
  <si>
    <t>1411: D3 04           OUT     (SHFT_DATA),A       ; ... to next byte in register (shift in 0)</t>
  </si>
  <si>
    <t>1413: DB 03           IN      A,(SHFT_IN)         ; Read the shifted pixels</t>
  </si>
  <si>
    <t>1415: B6              OR      (HL)                ; OR them onto the screen</t>
  </si>
  <si>
    <t>1416: 77              LD      (HL),A              ; Store them back to screen</t>
  </si>
  <si>
    <t>1417: E1              POP     HL                  ; Restore starting coordinate</t>
  </si>
  <si>
    <t>1418: 01 20 00        LD      BC,$0020            ; Add 32 ...</t>
  </si>
  <si>
    <t>141B: 09              ADD     HL,BC               ; ... to coordinate (move to next row)</t>
  </si>
  <si>
    <t>141C: C1              POP     BC                  ; Restore count</t>
  </si>
  <si>
    <t>141D: 05              DEC     B                   ; All done?</t>
  </si>
  <si>
    <t>141E: C2 05 14        JP      NZ,$1405            ; No ... go do all rows</t>
  </si>
  <si>
    <t>1421: C9              RET                         ; Done</t>
  </si>
  <si>
    <t>1422: 00 00 ; ** Why?</t>
  </si>
  <si>
    <t>EraseSimpleSprite:</t>
  </si>
  <si>
    <t>; Clear a sprite from the screen (standard pixel number descriptor).</t>
  </si>
  <si>
    <t>; ** We clear 2 bytes even though the draw-simple only draws one.</t>
  </si>
  <si>
    <t>1424: CD 74 14        CALL    CnvtPixNumber       ; Convert pixel number in HL</t>
  </si>
  <si>
    <t>1427: C5              PUSH    BC                  ; Hold</t>
  </si>
  <si>
    <t>1428: E5              PUSH    HL                  ; Hold</t>
  </si>
  <si>
    <t>1429: AF              XOR     A                   ; 0</t>
  </si>
  <si>
    <t>142A: 77              LD      (HL),A              ; Clear screen byte</t>
  </si>
  <si>
    <t>142B: 23              INC     HL                  ; Next byte</t>
  </si>
  <si>
    <t>142C: 77              LD      (HL),A              ; Clear byte</t>
  </si>
  <si>
    <t>142D: 23              INC     HL                  ; ** Is this to mimic timing? We increment then pop</t>
  </si>
  <si>
    <t>142E: E1              POP     HL                  ; Restore screen coordinate</t>
  </si>
  <si>
    <t>142F: 01 20 00        LD      BC,$0020            ; Add 1 row ...</t>
  </si>
  <si>
    <t>1432: 09              ADD     HL,BC               ; ... to screen coordinate</t>
  </si>
  <si>
    <t>1433: C1              POP     BC                  ; Restore counter</t>
  </si>
  <si>
    <t>1434: 05              DEC     B                   ; All rows done?</t>
  </si>
  <si>
    <t>1435: C2 27 14        JP      NZ,$1427            ; Do all rows</t>
  </si>
  <si>
    <t>1438: C9              RET                         ; out</t>
  </si>
  <si>
    <t>DrawSimpSprite:</t>
  </si>
  <si>
    <t>; Display character to screen</t>
  </si>
  <si>
    <t>; HL = screen coordinates</t>
  </si>
  <si>
    <t>; DE = character data</t>
  </si>
  <si>
    <t>; B = number of rows</t>
  </si>
  <si>
    <t>1439: C5              PUSH    BC                  ; Preserve counter</t>
  </si>
  <si>
    <t>143A: 1A              LD      A,(DE)              ; From character set ...</t>
  </si>
  <si>
    <t>143B: 77              LD      (HL),A              ; ... to screen</t>
  </si>
  <si>
    <t>143C: 13              INC     DE                  ; Next in character set</t>
  </si>
  <si>
    <t>143D: 01 20 00        LD      BC,$0020            ; Next row ...</t>
  </si>
  <si>
    <t>1440: 09              ADD     HL,BC               ; ... on screen</t>
  </si>
  <si>
    <t>1441: C1              POP     BC                  ; Restore counter</t>
  </si>
  <si>
    <t>1442: 05              DEC     B                   ; Decrement counter</t>
  </si>
  <si>
    <t>1443: C2 39 14        JP      NZ,DrawSimpSprite   ; Do all</t>
  </si>
  <si>
    <t>1446: C9              RET                         ; Out</t>
  </si>
  <si>
    <t>1447: 00 00 00 00 00 00 00 00 00 00 00 ; ** Why?</t>
  </si>
  <si>
    <t xml:space="preserve">                        </t>
  </si>
  <si>
    <t>EraseShifted:</t>
  </si>
  <si>
    <t>; Erases a shifted sprite from screen (like for player's explosion)</t>
  </si>
  <si>
    <t>1452: CD 74 14        CALL    CnvtPixNumber       ; Convert pixel number in HL to coorinates with shift</t>
  </si>
  <si>
    <t>1455: C5              PUSH    BC                  ; Hold BC</t>
  </si>
  <si>
    <t>1456: E5              PUSH    HL                  ; Hold coordinate</t>
  </si>
  <si>
    <t>1457: 1A              LD      A,(DE)              ; Get picture value</t>
  </si>
  <si>
    <t>1458: D3 04           OUT     (SHFT_DATA),A       ; Value into shift register</t>
  </si>
  <si>
    <t>145A: DB 03           IN      A,(SHFT_IN)         ; Read shifted sprite picture</t>
  </si>
  <si>
    <t>145C: 2F              CPL                         ; Reverse it (erasing bits)</t>
  </si>
  <si>
    <t>145D: A6              AND     (HL)                ; Erase the bits from the screen</t>
  </si>
  <si>
    <t>145E: 77              LD      (HL),A              ; Store the erased pattern back</t>
  </si>
  <si>
    <t>145F: 23              INC     HL                  ; Next column on screen</t>
  </si>
  <si>
    <t>1460: 13              INC     DE                  ; Next in image</t>
  </si>
  <si>
    <t>1461: AF              XOR     A                   ; Shift register over ...</t>
  </si>
  <si>
    <t>1462: D3 04           OUT     (SHFT_DATA),A       ; ... 8 bits (shift in 0)</t>
  </si>
  <si>
    <t>1464: DB 03           IN      A,(SHFT_IN)         ; Read 2nd byte of image</t>
  </si>
  <si>
    <t>1466: 2F              CPL                         ; Reverse it (erasing bits)</t>
  </si>
  <si>
    <t>1467: A6              AND     (HL)                ; Erase the bits from the screen</t>
  </si>
  <si>
    <t>1468: 77              LD      (HL),A              ; Store the erased pattern back</t>
  </si>
  <si>
    <t>1469: E1              POP     HL                  ; Restore starting coordinate</t>
  </si>
  <si>
    <t>146A: 01 20 00        LD      BC,$0020            ; Add 32 ...</t>
  </si>
  <si>
    <t>146D: 09              ADD     HL,BC               ; ... to next row</t>
  </si>
  <si>
    <t>146E: C1              POP     BC                  ; Restore BC (count)</t>
  </si>
  <si>
    <t>146F: 05              DEC     B                   ; All rows done?</t>
  </si>
  <si>
    <t>1470: C2 55 14        JP      NZ,$1455            ; No ... erase all</t>
  </si>
  <si>
    <t>1473: C9              RET                         ; Done</t>
  </si>
  <si>
    <t>CnvtPixNumber:</t>
  </si>
  <si>
    <t>; Convert pixel number in HL to screen coordinate and shift amount.</t>
  </si>
  <si>
    <t>; HL gets screen coordinate.</t>
  </si>
  <si>
    <t>; Hardware shift-register gets amount.</t>
  </si>
  <si>
    <t>1474: 7D              LD      A,L                 ; Get X coordinate</t>
  </si>
  <si>
    <t>1475: E6 07           AND     $07                 ; Shift by pixel position</t>
  </si>
  <si>
    <t>1477: D3 02           OUT     (SHFTAMNT),A        ; Write shift amount to hardware</t>
  </si>
  <si>
    <t>1479: C3 47 1A        JP      ConvToScr           ; HL = HL/8 + 2000 (screen coordinate)</t>
  </si>
  <si>
    <t>RememberShields:</t>
  </si>
  <si>
    <t>; In a multi-player game the player's shields are block-copied to and from RAM between turns.</t>
  </si>
  <si>
    <t>; HL = screen pointer</t>
  </si>
  <si>
    <t>; DE = memory buffer</t>
  </si>
  <si>
    <t>; C = number of columns</t>
  </si>
  <si>
    <t>147C: C5              PUSH    BC                  ; Hold counter</t>
  </si>
  <si>
    <t>147D: E5              PUSH    HL                  ; Hold start</t>
  </si>
  <si>
    <t>147E: 7E              LD      A,(HL)              ; From sprite ... (should be DE)</t>
  </si>
  <si>
    <t>147F: 12              LD      (DE),A              ; ... to screen ... (should be HL)</t>
  </si>
  <si>
    <t>1480: 13              INC     DE                  ; Next in sprite</t>
  </si>
  <si>
    <t>1481: 23              INC     HL                  ; Next on screen</t>
  </si>
  <si>
    <t>1482: 0D              DEC     C                   ; All columns done?</t>
  </si>
  <si>
    <t>1483: C2 7E 14        JP      NZ,$147E            ; No ... do multi columns</t>
  </si>
  <si>
    <t>1486: E1              POP     HL                  ; Restore screen start</t>
  </si>
  <si>
    <t>1487: 01 20 00        LD      BC,$0020            ; Add 32 ...</t>
  </si>
  <si>
    <t>148A: 09              ADD     HL,BC               ; ... to get to next row</t>
  </si>
  <si>
    <t>148B: C1              POP     BC                  ; Pop the counters</t>
  </si>
  <si>
    <t>148C: 05              DEC     B                   ; All rows done?</t>
  </si>
  <si>
    <t>148D: C2 7C 14        JP      NZ,RememberShields  ; No ... do multi rows</t>
  </si>
  <si>
    <t>1490: C9              RET                         ; Done</t>
  </si>
  <si>
    <t>DrawSprCollision:</t>
  </si>
  <si>
    <t>1491: CD 74 14        CALL    CnvtPixNumber       ; Convert pixel number to coord and shift</t>
  </si>
  <si>
    <t>1494: AF              XOR     A                   ; Clear the ...</t>
  </si>
  <si>
    <t>1495: 32 61 20        LD      (collision),A       ; ... collision-detection flag</t>
  </si>
  <si>
    <t>1498: C5              PUSH    BC                  ; Hold count</t>
  </si>
  <si>
    <t>1499: E5              PUSH    HL                  ; Hold screen</t>
  </si>
  <si>
    <t>149A: 1A              LD      A,(DE)              ; Get byte</t>
  </si>
  <si>
    <t>149B: D3 04           OUT     (SHFT_DATA),A       ; Write first byte to shift register</t>
  </si>
  <si>
    <t>149D: DB 03           IN      A,(SHFT_IN)         ; Read shifted pattern</t>
  </si>
  <si>
    <t>149F: F5              PUSH    AF                  ; Hold the pattern</t>
  </si>
  <si>
    <t>14A0: A6              AND     (HL)                ; Any bits from pixel collide with bits on screen?</t>
  </si>
  <si>
    <t>14A1: CA A9 14        JP      Z,$14A9             ; No ... leave flag alone</t>
  </si>
  <si>
    <t>14A4: 3E 01           LD      A,$01               ; Yes ... set ...</t>
  </si>
  <si>
    <t>14A6: 32 61 20        LD      (collision),A       ; ... collision flag</t>
  </si>
  <si>
    <t>14A9: F1              POP     AF                  ; Restore the pixel pattern</t>
  </si>
  <si>
    <t>14AA: B6              OR      (HL)                ; OR it onto the screen</t>
  </si>
  <si>
    <t>14AB: 77              LD      (HL),A              ; Store new screen value</t>
  </si>
  <si>
    <t>14AC: 23              INC     HL                  ; Next byte on screen</t>
  </si>
  <si>
    <t>14AD: 13              INC     DE                  ; Next in pixel pattern</t>
  </si>
  <si>
    <t>14AE: AF              XOR     A                   ; Write zero ...</t>
  </si>
  <si>
    <t>14AF: D3 04           OUT     (SHFT_DATA),A       ; ... to shift register</t>
  </si>
  <si>
    <t>14B1: DB 03           IN      A,(SHFT_IN)         ; Read 2nd half of shifted sprite</t>
  </si>
  <si>
    <t>14B3: F5              PUSH    AF                  ; Hold pattern</t>
  </si>
  <si>
    <t>14B4: A6              AND     (HL)                ; Any bits from pixel collide with bits on screen?</t>
  </si>
  <si>
    <t>14B5: CA BD 14        JP      Z,$14BD             ; No ... leave flag alone</t>
  </si>
  <si>
    <t>14B8: 3E 01           LD      A,$01               ; Yes ... set ...</t>
  </si>
  <si>
    <t>14BA: 32 61 20        LD      (collision),A       ; ... collision flag</t>
  </si>
  <si>
    <t>14BD: F1              POP     AF                  ; Restore the pixel pattern</t>
  </si>
  <si>
    <t>14BE: B6              OR      (HL)                ; OR it onto the screen</t>
  </si>
  <si>
    <t>14BF: 77              LD      (HL),A              ; Store new screen pattern</t>
  </si>
  <si>
    <t>14C0: E1              POP     HL                  ; Starting screen coordinate</t>
  </si>
  <si>
    <t>14C1: 01 20 00        LD      BC,$0020            ; Add 32 ...</t>
  </si>
  <si>
    <t>14C4: 09              ADD     HL,BC               ; ... to get to next row</t>
  </si>
  <si>
    <t>14C5: C1              POP     BC                  ; Restore count</t>
  </si>
  <si>
    <t>14C6: 05              DEC     B                   ; All done?</t>
  </si>
  <si>
    <t>14C7: C2 98 14        JP      NZ,$1498            ; No ... do all rows</t>
  </si>
  <si>
    <t>14CA: C9              RET                         ; Done</t>
  </si>
  <si>
    <t>ClearSmallSprite:</t>
  </si>
  <si>
    <t>; Clear a one byte sprite at HL. B=number of rows.</t>
  </si>
  <si>
    <t>14CB: AF              XOR     A                   ; 0</t>
  </si>
  <si>
    <t>14CC: C5              PUSH    BC                  ; Preserve BC</t>
  </si>
  <si>
    <t>14CD: 77              LD      (HL),A              ; Clear screen byte</t>
  </si>
  <si>
    <t>14CE: 01 20 00        LD      BC,$0020            ; Bump HL ...</t>
  </si>
  <si>
    <t>14D1: 09              ADD     HL,BC               ; ... one screen row</t>
  </si>
  <si>
    <t>14D2: C1              POP     BC                  ; Restore</t>
  </si>
  <si>
    <t>14D3: 05              DEC     B                   ; All done?</t>
  </si>
  <si>
    <t>14D4: C2 CC 14        JP      NZ,$14CC            ; No ... clear all</t>
  </si>
  <si>
    <t xml:space="preserve">14D7: C9              RET                         </t>
  </si>
  <si>
    <t>PlayerShotHit:</t>
  </si>
  <si>
    <t>; The player's shot hit something (or is being removed from play)</t>
  </si>
  <si>
    <t>14D8: 3A 25 20        LD      A,(plyrShotStatus)  ; Player shot flag</t>
  </si>
  <si>
    <t>14DB: FE 05           CP      $05                 ; Alien explosion in progress?</t>
  </si>
  <si>
    <t>14DD: C8              RET     Z                   ; Yes ... ignore this function</t>
  </si>
  <si>
    <t>14DE: FE 02           CP      $02                 ; Normal movement?</t>
  </si>
  <si>
    <t>14E0: C0              RET     NZ                  ; No ... out</t>
  </si>
  <si>
    <t>14E1: 3A 29 20        LD      A,(obj1CoorYr)      ; Get Yr coordinate of player shot</t>
  </si>
  <si>
    <t>14E4: FE D8           CP      $D8                 ; Compare to 216 (40 from Top-rotated)</t>
  </si>
  <si>
    <t>14E6: 47              LD      B,A                 ; Hold value for later</t>
  </si>
  <si>
    <t>14E7: D2 30 15        JP      NC,$1530            ; Yr is within 40 from top initiate miss-explosion (shot flag 3)</t>
  </si>
  <si>
    <t>14EA: 3A 02 20        LD      A,(alienIsExploding); Is an alien ...</t>
  </si>
  <si>
    <t>14ED: A7              AND     A                   ; ... blowing up?</t>
  </si>
  <si>
    <t>14EE: C8              RET     Z                   ; No ... out</t>
  </si>
  <si>
    <t>14EF: 78              LD      A,B                 ; Get original Yr coordinate back to A</t>
  </si>
  <si>
    <t>14F0: FE CE           CP      $CE                 ; Compare to 206 (50 from rotated top)</t>
  </si>
  <si>
    <t>14F2: D2 79 15        JP      NC,$1579            ; Yr is within 50 from top? Yes ... saucer must be hit</t>
  </si>
  <si>
    <t>14F5: C6 06           ADD     A,$06               ; Offset to coordinate for wider "explosion" picture</t>
  </si>
  <si>
    <t>14F7: 47              LD      B,A                 ; Hold that</t>
  </si>
  <si>
    <t>14F8: 3A 09 20        LD      A,(refAlienYr)      ; Ref alien Y coordianate</t>
  </si>
  <si>
    <t>; If the lower 4 rows are all empty then the reference alien's Y coordinate will wrap around from 0 to F8.</t>
  </si>
  <si>
    <t>; At this point the top row of aliens is in the shields and we will assume that everything is within</t>
  </si>
  <si>
    <t>; the rack.</t>
  </si>
  <si>
    <t>14FB: FE 90           CP      $90                 ; This is true if ...</t>
  </si>
  <si>
    <t>14FD: D2 04 15        JP      NC,CodeBug1         ; ... aliens are down in the shields</t>
  </si>
  <si>
    <t>1500: B8              CP      B                   ; Compare to shot's coordinate</t>
  </si>
  <si>
    <t>1501: D2 30 15        JP      NC,$1530            ; Outside the rack-square ... do miss explosion</t>
  </si>
  <si>
    <t>CodeBug1:</t>
  </si>
  <si>
    <t>; We get here if the player's shot hit something within the rack area (a shot or an alien).</t>
  </si>
  <si>
    <t>; Find the alien that is (or would be) where the shot hit. If there is no alien alive at the row/column</t>
  </si>
  <si>
    <t>; thn the player hit an alien missile. If there is an alien then explode the alien.</t>
  </si>
  <si>
    <t>; There is a code bug here, but it is extremely subtle. The algorithm for finding the row/column in the</t>
  </si>
  <si>
    <t>; rack works by adding 16 to the reference coordinates (X for column, Y for row) until it passes or equals</t>
  </si>
  <si>
    <t>; the target coordinates. This works great as long as the target point is within the alien's rack area.</t>
  </si>
  <si>
    <t>; If the reference point is far to the right, the column number will be greater than 11, which messes</t>
  </si>
  <si>
    <t>; up the column/row-to-pointer math.</t>
  </si>
  <si>
    <t>; The entire rack of aliens is based on the lower left alien. Imagine all aliens are dead except the</t>
  </si>
  <si>
    <t>; upper left. It wiggles down the screen and enters the players shields on the lower left where it begins</t>
  </si>
  <si>
    <t>; to eat them. Imagine the player is under his own shields on the right side of the screen and fires a</t>
  </si>
  <si>
    <t>; shot into his own shield.</t>
  </si>
  <si>
    <t>; The alien is in the rack on row 4 (rows are numbered from bottom up starting with 0). The shot hits</t>
  </si>
  <si>
    <t>; the shields below the alien's Y coordinate and gets correctly assigned to row 3. The alien is in the rack</t>
  </si>
  <si>
    <t>; at column 0 (columns are numbered from left to right starting with 0). The shot hits the shields far to</t>
  </si>
  <si>
    <t>; the right of the alien's X coordinate. The algorithm says it is in column 11. But 0-10 are the only</t>
  </si>
  <si>
    <t>; correct values.</t>
  </si>
  <si>
    <t>; The column/row-to-pointer math works by multiplying the row by 11 and adding the column. For the alien</t>
  </si>
  <si>
    <t>; that is 11*4 + 0 = 44. For the shot that is 11*3 +11 = 44. The game thinks the shot hit the alien.</t>
  </si>
  <si>
    <t>1504: 68              LD      L,B                 ; L now holds the shot coordinate (adjusted)</t>
  </si>
  <si>
    <t>1505: CD 62 15        CALL    FindRow             ; Look up row number to B</t>
  </si>
  <si>
    <t>1508: 3A 2A 20        LD      A,(obj1CoorXr)      ; Player's shot's Xr coordinate ...</t>
  </si>
  <si>
    <t>150B: 67              LD      H,A                 ; ... to H</t>
  </si>
  <si>
    <t>150C: CD 6F 15        CALL    FindColumn          ; Get alien's coordinate</t>
  </si>
  <si>
    <t>150F: 22 64 20        LD      (expAlienYr),HL     ; Put it in the exploding-alien descriptor</t>
  </si>
  <si>
    <t>1512: 3E 05           LD      A,$05               ; Flag alien explosion ...</t>
  </si>
  <si>
    <t>1514: 32 25 20        LD      (plyrShotStatus),A  ; ... in progress</t>
  </si>
  <si>
    <t>1517: CD 81 15        CALL    GetAlienStatPtr     ; Get descriptor for alien</t>
  </si>
  <si>
    <t>151A: 7E              LD      A,(HL)              ; Is alien ...</t>
  </si>
  <si>
    <t>151B: A7              AND     A                   ; ... alive</t>
  </si>
  <si>
    <t>151C: CA 30 15        JP      Z,$1530             ; No ... must have been an alien shot</t>
  </si>
  <si>
    <t>151F: 36 00           LD      (HL),$00            ; Make alien invader dead</t>
  </si>
  <si>
    <t>1521: CD 5F 0A        CALL    ScoreForAlien       ; Makes alien explosion sound and adjust score</t>
  </si>
  <si>
    <t>1524: CD 3B 1A        CALL    ReadDesc            ; Load 5 byte sprite descriptor</t>
  </si>
  <si>
    <t>1527: CD D3 15        CALL    DrawSprite          ; Draw explosion sprite on screen</t>
  </si>
  <si>
    <t>152A: 3E 10           LD      A,$10               ; Initiate alien-explosion</t>
  </si>
  <si>
    <t>152C: 32 03 20        LD      (expAlienTimer),A   ; ... timer to 16</t>
  </si>
  <si>
    <t>152F: C9              RET                         ; Out</t>
  </si>
  <si>
    <t>; Player shot leaving playfield, hitting shield, or hitting an alien shot</t>
  </si>
  <si>
    <t>1530: 3E 03           LD      A,$03               ; Mark ...</t>
  </si>
  <si>
    <t>1532: 32 25 20        LD      (plyrShotStatus),A  ; ... player shot hit something other than alien</t>
  </si>
  <si>
    <t>1535: C3 4A 15        JP      $154A               ; Finish up</t>
  </si>
  <si>
    <t>AExplodeTime:</t>
  </si>
  <si>
    <t>; Time down the alien explosion. Remove when done.</t>
  </si>
  <si>
    <t>1538: 21 03 20        LD      HL,$2003            ; Decrement alien explosion ...</t>
  </si>
  <si>
    <t>153B: 35              DEC     (HL)                ; ... timer</t>
  </si>
  <si>
    <t>153C: C0              RET     NZ                  ; Not done  ... out</t>
  </si>
  <si>
    <t>153D: 2A 64 20        LD      HL,(expAlienYr)     ; Pixel pointer for exploding alien</t>
  </si>
  <si>
    <t>1540: 06 10           LD      B,$10               ; 16 row pixel</t>
  </si>
  <si>
    <t>1542: CD 24 14        CALL    EraseSimpleSprite   ; Clear the explosion sprite from the screen</t>
  </si>
  <si>
    <t>1545: 3E 04           LD      A,$04               ; 4 means that ...</t>
  </si>
  <si>
    <t>1547: 32 25 20        LD      (plyrShotStatus),A  ; ... alien has exploded (remove from active duty)</t>
  </si>
  <si>
    <t>154A: AF              XOR     A                   ; Turn off ...</t>
  </si>
  <si>
    <t>154B: 32 02 20        LD      (alienIsExploding),A; ... alien-is-blowing-up flag</t>
  </si>
  <si>
    <t>154E: 06 F7           LD      B,$F7               ; Turn off ...</t>
  </si>
  <si>
    <t>1550: C3 DC 19        JP      SoundBits3Off       ; ... alien exploding sound</t>
  </si>
  <si>
    <t xml:space="preserve">    </t>
  </si>
  <si>
    <t>Cnt16s:</t>
  </si>
  <si>
    <t>; Count number of 16s needed to bring reference (in A) up to target (in H).</t>
  </si>
  <si>
    <t>; If the reference starts out beyond the target then we add 16s as long as</t>
  </si>
  <si>
    <t>; the reference has a signed bit. But these aren't signed quantities. This</t>
  </si>
  <si>
    <t>; doesn't make any sense. This counting algorithm produces questionable</t>
  </si>
  <si>
    <t>; results if the reference is beyond the target.</t>
  </si>
  <si>
    <t>1554: 0E 00           LD      C,$00               ; Count of 16s</t>
  </si>
  <si>
    <t>1556: BC              CP      H                   ; Compare reference coordinate to target</t>
  </si>
  <si>
    <t>1557: D4 90 15        CALL    NC,WrapRef          ; If reference is greater or equal then do something questionable ... see below</t>
  </si>
  <si>
    <t>155A: BC              CP      H                   ; Compare reference coordinate to target</t>
  </si>
  <si>
    <t>155B: D0              RET     NC                  ; If reference is greater or equal then done</t>
  </si>
  <si>
    <t>155C: C6 10           ADD     A,$10               ; Add 16 to reference</t>
  </si>
  <si>
    <t>155E: 0C              INC     C                   ; Bump 16s count</t>
  </si>
  <si>
    <t>155F: C3 5A 15        JP      $155A               ; Keep testing</t>
  </si>
  <si>
    <t>FindRow:</t>
  </si>
  <si>
    <t>; L contains a Yr coordinate. Find the row number within the rack that corresponds</t>
  </si>
  <si>
    <t>; to the Yr coordinate. Return the row coordinate in L and the row number in C.</t>
  </si>
  <si>
    <t>1562: 3A 09 20        LD      A,(refAlienYr)      ; Reference alien Yr coordinate</t>
  </si>
  <si>
    <t>1565: 65              LD      H,L                 ; Target Yr coordinate to H</t>
  </si>
  <si>
    <t>1566: CD 54 15        CALL    Cnt16s              ; Count 16s needed to bring ref alien to target</t>
  </si>
  <si>
    <t>1569: 41              LD      B,C                 ; Count to B</t>
  </si>
  <si>
    <t>156A: 05              DEC     B                   ; Base 0</t>
  </si>
  <si>
    <t>156B: DE 10           SBC     A,$10               ; The counting also adds 16 no matter what</t>
  </si>
  <si>
    <t>156D: 6F              LD      L,A                 ; To coordinate</t>
  </si>
  <si>
    <t>156E: C9              RET                         ; Done</t>
  </si>
  <si>
    <t>FindColumn:</t>
  </si>
  <si>
    <t>; H contains a Xr coordinate. Find the column number within the rack that corresponds</t>
  </si>
  <si>
    <t>; to the Xr coordinate. Return the column coordinate in H and the column number in C.</t>
  </si>
  <si>
    <t>156F: 3A 0A 20        LD      A,(refAlienXr)      ; Reference alien Yn coordinate</t>
  </si>
  <si>
    <t>1572: CD 54 15        CALL    Cnt16s              ; Count 16s to bring Y to target Y</t>
  </si>
  <si>
    <t>1575: DE 10           SBC     A,$10               ; Subtract off extra 16</t>
  </si>
  <si>
    <t>1577: 67              LD      H,A                 ; To H</t>
  </si>
  <si>
    <t>1578: C9              RET                         ; Done</t>
  </si>
  <si>
    <t>1579: 3E 01           LD      A,$01               ; Mark flying ...</t>
  </si>
  <si>
    <t>157B: 32 85 20        LD      (saucerHit),A       ; ... saucer has been hit</t>
  </si>
  <si>
    <t>157E: C3 45 15        JP      $1545               ; Remove player shot</t>
  </si>
  <si>
    <t>GetAlienStatPtr:</t>
  </si>
  <si>
    <t>; B is row number. C is column number (starts at 1).</t>
  </si>
  <si>
    <t>; Return pointer to alien-status flag for current player.</t>
  </si>
  <si>
    <t>1581: 78              LD      A,B                 ; Hold original</t>
  </si>
  <si>
    <t>1582: 07              RLCA                        ; *2</t>
  </si>
  <si>
    <t>1583: 07              RLCA                        ; *4</t>
  </si>
  <si>
    <t>1584: 07              RLCA                        ; *8</t>
  </si>
  <si>
    <t>1585: 80              ADD     A,B                 ; *9</t>
  </si>
  <si>
    <t>1586: 80              ADD     A,B                 ; *10</t>
  </si>
  <si>
    <t>1587: 80              ADD     A,B                 ; *11</t>
  </si>
  <si>
    <t>1588: 81              ADD     A,C                 ; Add row offset to column offset</t>
  </si>
  <si>
    <t>1589: 3D              DEC     A                   ; -1</t>
  </si>
  <si>
    <t>158A: 6F              LD      L,A                 ; Set LSB of HL</t>
  </si>
  <si>
    <t>158B: 3A 67 20        LD      A,(playerDataMSB)   ; Set ...</t>
  </si>
  <si>
    <t>158E: 67              LD      H,A                 ; ... MSB of HL with active player indicator</t>
  </si>
  <si>
    <t xml:space="preserve">158F: C9              RET                         </t>
  </si>
  <si>
    <t>WrapRef:</t>
  </si>
  <si>
    <t>; This is called if the reference point is greater than the target point. I believe the goal is to</t>
  </si>
  <si>
    <t>; wrap the reference back around until it is lower than the target point. But the algorithm simply adds</t>
  </si>
  <si>
    <t>; until the sign bit of the the reference is 0. If the target is 2 and the reference is 238 then this</t>
  </si>
  <si>
    <t>; algorithm moves the reference 238+16=244 then 244+16=4. Then the algorithm stops. But the reference is</t>
  </si>
  <si>
    <t>; STILL greater than the target.</t>
  </si>
  <si>
    <t>; Also imagine that the target is 20 and the reference is 40. The algorithm adds 40+16=56, which is not</t>
  </si>
  <si>
    <t>; negative, so it stops there.</t>
  </si>
  <si>
    <t>; I think the intended code is "JP NC" instead of "JP M", but even that doesn't make sense.</t>
  </si>
  <si>
    <t>1590: 0C              INC     C                   ; Increase 16s count</t>
  </si>
  <si>
    <t>1591: C6 10           ADD     A,$10               ; Add 16 to ref</t>
  </si>
  <si>
    <t>1593: FA 90 15        JP      M,WrapRef           ; Keep going till result is positive</t>
  </si>
  <si>
    <t>1596: C9              RET                         ; Out</t>
  </si>
  <si>
    <t>RackBump:</t>
  </si>
  <si>
    <t>; When rack bumps the edge of the screen then the direction flips and the rack</t>
  </si>
  <si>
    <t>; drops 8 pixels. The deltaX and deltaY values are changed here. Interestingly</t>
  </si>
  <si>
    <t>; if there is only one alien left then the right value is 3 instead of the</t>
  </si>
  <si>
    <t>; usual 2. The left direction is always -2.</t>
  </si>
  <si>
    <t>1597: 3A 0D 20        LD      A,(rackDirection)   ; Get rack direction</t>
  </si>
  <si>
    <t>159A: A7              AND     A                   ; Moving right?</t>
  </si>
  <si>
    <t>159B: C2 B7 15        JP      NZ,$15B7            ; No ... handle moving left</t>
  </si>
  <si>
    <t>159E: 21 A4 3E        LD      HL,$3EA4            ; Line down the right edge of playfield</t>
  </si>
  <si>
    <t>15A1: CD C5 15        CALL    $15C5               ; Check line down the edge</t>
  </si>
  <si>
    <t>15A4: D0              RET     NC                  ; Nothing is there ... return</t>
  </si>
  <si>
    <t>15A5: 06 FE           LD      B,$FE               ; Delta X of -2</t>
  </si>
  <si>
    <t>15A7: 3E 01           LD      A,$01               ; Rack now moving right</t>
  </si>
  <si>
    <t>15A9: 32 0D 20        LD      (rackDirection),A   ; Set new rack direction</t>
  </si>
  <si>
    <t>15AC: 78              LD      A,B                 ; B has delta X</t>
  </si>
  <si>
    <t>15AD: 32 08 20        LD      (refAlienDXr),A     ; Set new delta X</t>
  </si>
  <si>
    <t>15B0: 3A 0E 20        LD      A,(rackDownDelta)   ; Set delta Y ...</t>
  </si>
  <si>
    <t>15B3: 32 07 20        LD      (refAlienDYr),A     ; ... to drop rack by 8</t>
  </si>
  <si>
    <t>15B6: C9              RET                         ; Done</t>
  </si>
  <si>
    <t>15B7: 21 24 25        LD      HL,$2524            ; Line down the left edge of playfield</t>
  </si>
  <si>
    <t>15BA: CD C5 15        CALL    $15C5               ; Check line down the edge</t>
  </si>
  <si>
    <t>15BD: D0              RET     NC                  ; Nothing is there ... return</t>
  </si>
  <si>
    <t>15BE: CD F1 18        CALL    $18F1               ; Get moving-right delta X value of 2 (3 if just one alien left)</t>
  </si>
  <si>
    <t>15C1: AF              XOR     A                   ; Rack now moving left</t>
  </si>
  <si>
    <t>15C2: C3 A9 15        JP      $15A9               ; Set rack direction</t>
  </si>
  <si>
    <t>15C5: 06 17           LD      B,$17               ; Checking 23 bytes in a line up the screen from near the bottom</t>
  </si>
  <si>
    <t>15C7: 7E              LD      A,(HL)              ; Get screen memory</t>
  </si>
  <si>
    <t>15C8: A7              AND     A                   ; Is screen memory empty?</t>
  </si>
  <si>
    <t>15C9: C2 6B 16        JP      NZ,$166B            ; No ... set carry flag and out</t>
  </si>
  <si>
    <t>15CC: 23              INC     HL                  ; Next byte on screen</t>
  </si>
  <si>
    <t>15CD: 05              DEC     B                   ; All column done?</t>
  </si>
  <si>
    <t>15CE: C2 C7 15        JP      NZ,$15C7            ; No ... keep looking</t>
  </si>
  <si>
    <t>15D1: C9              RET                         ; Return with carry flag clear</t>
  </si>
  <si>
    <t>15D2: 00              NOP                         ; ** Why? Something optimized?</t>
  </si>
  <si>
    <t>DrawSprite:</t>
  </si>
  <si>
    <t>; Draw sprite at [DE] to screen at pixel position in HL</t>
  </si>
  <si>
    <t>; The hardware shift register is used in converting pixel positions</t>
  </si>
  <si>
    <t>; to screen coordinates.</t>
  </si>
  <si>
    <t>15D3: CD 74 14        CALL    CnvtPixNumber       ; Convert pixel number to screen/shift</t>
  </si>
  <si>
    <t>15D6: E5              PUSH    HL                  ; Preserve screen coordinate</t>
  </si>
  <si>
    <t>15D7: C5              PUSH    BC                  ; Hold for a second</t>
  </si>
  <si>
    <t>15D8: E5              PUSH    HL                  ; Hold for a second</t>
  </si>
  <si>
    <t>15D9: 1A              LD      A,(DE)              ; From sprite data</t>
  </si>
  <si>
    <t>15DA: D3 04           OUT     (SHFT_DATA),A       ; Write data to shift register</t>
  </si>
  <si>
    <t>15DC: DB 03           IN      A,(SHFT_IN)         ; Read back shifted amount</t>
  </si>
  <si>
    <t>15DE: 77              LD      (HL),A              ; Shifted sprite to screen</t>
  </si>
  <si>
    <t>15DF: 23              INC     HL                  ; Adjacent cell</t>
  </si>
  <si>
    <t>15E0: 13              INC     DE                  ; Next in sprite data</t>
  </si>
  <si>
    <t>15E1: AF              XOR     A                   ; 0</t>
  </si>
  <si>
    <t>15E2: D3 04           OUT     (SHFT_DATA),A       ; Write 0 to shift register</t>
  </si>
  <si>
    <t>15E4: DB 03           IN      A,(SHFT_IN)         ; Read back remainder of previous</t>
  </si>
  <si>
    <t>15E6: 77              LD      (HL),A              ; Write remainder to adjacent</t>
  </si>
  <si>
    <t>15E7: E1              POP     HL                  ; Old screen coordinate</t>
  </si>
  <si>
    <t>15E8: 01 20 00        LD      BC,$0020            ; Offset screen ...</t>
  </si>
  <si>
    <t>15EB: 09              ADD     HL,BC               ; ... to next row</t>
  </si>
  <si>
    <t>15EC: C1              POP     BC                  ; Restore count</t>
  </si>
  <si>
    <t>15ED: 05              DEC     B                   ; All done?</t>
  </si>
  <si>
    <t>15EE: C2 D7 15        JP      NZ,$15D7            ; No ... do all</t>
  </si>
  <si>
    <t>15F1: E1              POP     HL                  ; Restore HL</t>
  </si>
  <si>
    <t>15F2: C9              RET                         ; Done</t>
  </si>
  <si>
    <t>CountAliens:</t>
  </si>
  <si>
    <t>; Count number of aliens remaining in active game and return count 2082 holds the current count.</t>
  </si>
  <si>
    <t>; If only 1, 206B gets a flag of 1 ** but ever nobody checks this</t>
  </si>
  <si>
    <t>15F3: CD 11 16        CALL    GetPlayerDataPtr    ; Get active player descriptor</t>
  </si>
  <si>
    <t>15F6: 01 00 37        LD      BC,$3700            ; B=55 aliens to check?</t>
  </si>
  <si>
    <t>15F9: 7E              LD      A,(HL)              ; Get byte</t>
  </si>
  <si>
    <t>15FA: A7              AND     A                   ; Is it a zero?</t>
  </si>
  <si>
    <t>15FB: CA FF 15        JP      Z,$15FF             ; Yes ... don't count it</t>
  </si>
  <si>
    <t>15FE: 0C              INC     C                   ; Count the live aliens</t>
  </si>
  <si>
    <t>15FF: 23              INC     HL                  ; Next alien</t>
  </si>
  <si>
    <t>1600: 05              DEC     B                   ; Count ...</t>
  </si>
  <si>
    <t>1601: C2 F9 15        JP      NZ,$15F9            ; ... all alien indicators</t>
  </si>
  <si>
    <t>1604: 79              LD      A,C                 ; Get the count</t>
  </si>
  <si>
    <t>1605: 32 82 20        LD      (numAliens),A       ; Hold it</t>
  </si>
  <si>
    <t>1608: FE 01           CP      $01                 ; Just one?</t>
  </si>
  <si>
    <t>160A: C0              RET     NZ                  ; No keep going</t>
  </si>
  <si>
    <t>160B: 21 6B 20        LD      HL,$206B            ; Set flag if ...</t>
  </si>
  <si>
    <t>160E: 36 01           LD      (HL),$01            ; ... only one alien left</t>
  </si>
  <si>
    <t>1610: C9              RET                         ; Out</t>
  </si>
  <si>
    <t>GetPlayerDataPtr:</t>
  </si>
  <si>
    <t>; Set HL with 2100 if player 1 is active or 2200 if player 2 is active</t>
  </si>
  <si>
    <t>1611: 2E 00           LD      L,$00               ; Byte boundary</t>
  </si>
  <si>
    <t>1613: 3A 67 20        LD      A,(playerDataMSB)   ; Active player number</t>
  </si>
  <si>
    <t>1616: 67              LD      H,A                 ; Set HL to data</t>
  </si>
  <si>
    <t>1617: C9              RET                         ; Done</t>
  </si>
  <si>
    <t>PlrFireOrDemo:</t>
  </si>
  <si>
    <t>; Initiate player fire if button is pressed.</t>
  </si>
  <si>
    <t>; Demo commands are parsed here if in demo mode</t>
  </si>
  <si>
    <t>1618: 3A 15 20        LD      A,(playerAlive)     ; Is there an active player?</t>
  </si>
  <si>
    <t>161B: FE FF           CP      $FF                 ; FF = alive</t>
  </si>
  <si>
    <t>161D: C0              RET     NZ                  ; Player has been shot - no firing</t>
  </si>
  <si>
    <t>161E: 21 10 20        LD      HL,$2010            ; Get player ...</t>
  </si>
  <si>
    <t>1621: 7E              LD      A,(HL)              ; ... task ...</t>
  </si>
  <si>
    <t>1622: 23              INC     HL                  ; ... timer ...</t>
  </si>
  <si>
    <t>1623: 46              LD      B,(HL)              ; ... value</t>
  </si>
  <si>
    <t>1624: B0              OR      B                   ; Is the timer 0 (object active)?</t>
  </si>
  <si>
    <t>1625: C0              RET     NZ                  ; No ... no firing till player object starts</t>
  </si>
  <si>
    <t>1626: 3A 25 20        LD      A,(plyrShotStatus)  ; Does the player have ...</t>
  </si>
  <si>
    <t>1629: A7              AND     A                   ; ... a shot on the screen?</t>
  </si>
  <si>
    <t>162A: C0              RET     NZ                  ; Yes ... ignore</t>
  </si>
  <si>
    <t>162B: 3A EF 20        LD      A,(gameMode)        ; Are we in ...</t>
  </si>
  <si>
    <t>162E: A7              AND     A                   ; ... game mode?</t>
  </si>
  <si>
    <t>162F: CA 52 16        JP      Z,$1652             ; No ... in demo mode ... constant firing in demo</t>
  </si>
  <si>
    <t>1632: 3A 2D 20        LD      A,(fireBounce)      ; Is fire button ...</t>
  </si>
  <si>
    <t>1635: A7              AND     A                   ; ... being held down?</t>
  </si>
  <si>
    <t>1636: C2 48 16        JP      NZ,$1648            ; Yes ... wait for bounce</t>
  </si>
  <si>
    <t>1639: CD C0 17        CALL    ReadInputs          ; Read active player controls</t>
  </si>
  <si>
    <t>163C: E6 10           AND     $10                 ; Fire-button pressed?</t>
  </si>
  <si>
    <t>163E: C8              RET     Z                   ; No ... out</t>
  </si>
  <si>
    <t>163F: 3E 01           LD      A,$01               ; Flag</t>
  </si>
  <si>
    <t>1641: 32 25 20        LD      (plyrShotStatus),A  ; Flag shot active</t>
  </si>
  <si>
    <t>1644: 32 2D 20        LD      (fireBounce),A      ; Flag that fire button is down</t>
  </si>
  <si>
    <t>1647: C9              RET                         ; Out</t>
  </si>
  <si>
    <t>1648: CD C0 17        CALL    ReadInputs          ; Read active player controls</t>
  </si>
  <si>
    <t>164B: E6 10           AND     $10                 ; Fire-button pressed?</t>
  </si>
  <si>
    <t>164D: C0              RET     NZ                  ; Yes ... ignore</t>
  </si>
  <si>
    <t>164E: 32 2D 20        LD      (fireBounce),A      ; Else ... clear flag</t>
  </si>
  <si>
    <t>1651: C9              RET                         ; Out</t>
  </si>
  <si>
    <t>; Handle demo (constant fire, parse demo commands)</t>
  </si>
  <si>
    <t>1652: 21 25 20        LD      HL,$2025            ; Demo fires ...</t>
  </si>
  <si>
    <t>1655: 36 01           LD      (HL),$01            ; ... constantly</t>
  </si>
  <si>
    <t>1657: 2A ED 20        LD      HL,(demoCmdPtrLSB)  ; Demo command bufer</t>
  </si>
  <si>
    <t>165A: 23              INC     HL                  ; Next position</t>
  </si>
  <si>
    <t>165B: 7D              LD      A,L                 ; Command buffer ...</t>
  </si>
  <si>
    <t>165C: FE 7E           CP      $7E                 ; ... wraps around</t>
  </si>
  <si>
    <t>165E: DA 63 16        JP      C,$1663             ; ... Buffer from 1F74 to 1F7E</t>
  </si>
  <si>
    <t>1661: 2E 74           LD      L,$74               ; ... overflow</t>
  </si>
  <si>
    <t>1663: 22 ED 20        LD      (demoCmdPtrLSB),HL  ; Next demo command</t>
  </si>
  <si>
    <t>1666: 7E              LD      A,(HL)              ; Get next command</t>
  </si>
  <si>
    <t>1667: 32 1D 20        LD      (nextDemoCmd),A     ; Set command for movement</t>
  </si>
  <si>
    <t>166A: C9              RET                         ; Done</t>
  </si>
  <si>
    <t>166B: 37              SCF                         ; Set carry flag</t>
  </si>
  <si>
    <t>166C: C9              RET                         ; Done</t>
  </si>
  <si>
    <t>166D: AF              XOR     A                   ; 0</t>
  </si>
  <si>
    <t>166E: CD 8B 1A        CALL    $1A8B               ; Print ZERO ships remain</t>
  </si>
  <si>
    <t>1671: CD 10 19        CALL    CurPlyAlive         ; Get active-flag ptr for current player</t>
  </si>
  <si>
    <t>1674: 36 00           LD      (HL),$00            ; Flag player is dead</t>
  </si>
  <si>
    <t>1676: CD CA 09        CALL    $09CA               ; Get score descriptor for current player</t>
  </si>
  <si>
    <t>1679: 23              INC     HL                  ; Point to high two digits</t>
  </si>
  <si>
    <t>167A: 11 F5 20        LD      DE,$20F5            ; Current high score upper two digits</t>
  </si>
  <si>
    <t>167D: 1A              LD      A,(DE)              ; Is player score greater ...</t>
  </si>
  <si>
    <t>167E: BE              CP      (HL)                ; ... than high score?</t>
  </si>
  <si>
    <t>167F: 1B              DEC     DE                  ; Point to LSB</t>
  </si>
  <si>
    <t>1680: 2B              DEC     HL                  ; Point to LSB</t>
  </si>
  <si>
    <t>1681: 1A              LD      A,(DE)              ; Go ahead and fetch high score lower two digits</t>
  </si>
  <si>
    <t>1682: CA 8B 16        JP      Z,$168B             ; Upper two are the same ... have to check lower two</t>
  </si>
  <si>
    <t>1685: D2 98 16        JP      NC,$1698            ; Player score is lower than high ... nothing to do</t>
  </si>
  <si>
    <t>1688: C3 8F 16        JP      $168F               ; Player socre is higher ... go copy the new high score</t>
  </si>
  <si>
    <t>168B: BE              CP      (HL)                ; Is lower digit higher? (upper was the same)</t>
  </si>
  <si>
    <t>168C: D2 98 16        JP      NC,$1698            ; No ... high score is still greater than player's score</t>
  </si>
  <si>
    <t>168F: 7E              LD      A,(HL)              ; Copy the new ...</t>
  </si>
  <si>
    <t>1690: 12              LD      (DE),A              ; ... high score lower two digits</t>
  </si>
  <si>
    <t>1691: 13              INC     DE                  ; Point to MSB</t>
  </si>
  <si>
    <t>1692: 23              INC     HL                  ; Point to MSB</t>
  </si>
  <si>
    <t>1693: 7E              LD      A,(HL)              ; Copy the new ...</t>
  </si>
  <si>
    <t>1694: 12              LD      (DE),A              ; ... high score upper two digits</t>
  </si>
  <si>
    <t>1695: CD 50 19        CALL    PrintHiScore        ; Draw the new high score</t>
  </si>
  <si>
    <t>1698: 3A CE 20        LD      A,(twoPlayers)      ; Number of players</t>
  </si>
  <si>
    <t>169B: A7              AND     A                   ; Is this a single player game?</t>
  </si>
  <si>
    <t>169C: CA C9 16        JP      Z,$16C9             ; Yes ... short message</t>
  </si>
  <si>
    <t>169F: 21 03 28        LD      HL,$2803            ; Screen coordinates</t>
  </si>
  <si>
    <t>16A2: 11 A6 1A        LD      DE,$1AA6            ; "GAME OVER PLAYER&lt; &gt;"</t>
  </si>
  <si>
    <t>16A5: 0E 14           LD      C,$14               ; 20 characters</t>
  </si>
  <si>
    <t>16A7: CD 93 0A        CALL    PrintMessageDel     ; Print message</t>
  </si>
  <si>
    <t>16AA: 25              DEC     H                   ; Back up ...</t>
  </si>
  <si>
    <t>16AB: 25              DEC     H                   ; ... to player indicator</t>
  </si>
  <si>
    <t>16AC: 06 1B           LD      B,$1B               ; "1"</t>
  </si>
  <si>
    <t>16AE: 3A 67 20        LD      A,(playerDataMSB)   ; Player number</t>
  </si>
  <si>
    <t>16B1: 0F              RRCA                        ; Is this player 1?</t>
  </si>
  <si>
    <t>16B2: DA B7 16        JP      C,$16B7             ; Yes ... keep the digit</t>
  </si>
  <si>
    <t>16B5: 06 1C           LD      B,$1C               ; Else ... set digit 2</t>
  </si>
  <si>
    <t>16B7: 78              LD      A,B                 ; To A</t>
  </si>
  <si>
    <t>16B8: CD FF 08        CALL    DrawChar            ; Print player number</t>
  </si>
  <si>
    <t>16BB: CD B1 0A        CALL    OneSecDelay         ; Short delay</t>
  </si>
  <si>
    <t>16BE: CD E7 18        CALL    $18E7               ; Get current player "alive" flag</t>
  </si>
  <si>
    <t>16C1: 7E              LD      A,(HL)              ; Is player ...</t>
  </si>
  <si>
    <t>16C2: A7              AND     A                   ; ... alive?</t>
  </si>
  <si>
    <t>16C3: CA C9 16        JP      Z,$16C9             ; No ... skip to "GAME OVER" sequence</t>
  </si>
  <si>
    <t>16C6: C3 ED 02        JP      $02ED               ; Switch players and game loop</t>
  </si>
  <si>
    <t>16C9: 21 18 2D        LD      HL,$2D18            ; Screen coordinates</t>
  </si>
  <si>
    <t>16CC: 11 A6 1A        LD      DE,$1AA6            ; "GAME OVER PLAYER&lt; &gt;"</t>
  </si>
  <si>
    <t>16CF: 0E 0A           LD      C,$0A               ; Just the "GAME OVER" part</t>
  </si>
  <si>
    <t>16D1: CD 93 0A        CALL    PrintMessageDel     ; Print message</t>
  </si>
  <si>
    <t>16D4: CD B6 0A        CALL    TwoSecDelay         ; Long delay</t>
  </si>
  <si>
    <t>16D7: CD D6 09        CALL    ClearPlayField      ; Clear center window</t>
  </si>
  <si>
    <t>16DA: AF              XOR     A                   ; Now in ...</t>
  </si>
  <si>
    <t>16DB: 32 EF 20        LD      (gameMode),A        ; ... demo mode</t>
  </si>
  <si>
    <t>16DE: D3 05           OUT     (SOUND2),A          ; All sound off</t>
  </si>
  <si>
    <t>16E0: CD D1 19        CALL    EnableGameTasks     ; Enable ISR game tasks</t>
  </si>
  <si>
    <t>16E3: C3 89 0B        JP      $0B89               ; Print credit information and do splash</t>
  </si>
  <si>
    <t>16E6: 31 00 24        LD      SP,$2400            ; Reset stack</t>
  </si>
  <si>
    <t>16E9: FB              EI                          ; Enable interrupts</t>
  </si>
  <si>
    <t>16EA: AF              XOR     A                   ; Flag ...</t>
  </si>
  <si>
    <t>16EB: 32 15 20        LD      (playerAlive),A     ; ... player is shot</t>
  </si>
  <si>
    <t>16EE: CD D8 14        CALL    PlayerShotHit       ; Player's shot collision detection</t>
  </si>
  <si>
    <t>16F1: 06 04           LD      B,$04               ; Player has been hit ...</t>
  </si>
  <si>
    <t>16F3: CD FA 18        CALL    SoundBits3On        ; ... sound</t>
  </si>
  <si>
    <t>16F6: CD 59 0A        CALL    $0A59               ; Has flag been set?</t>
  </si>
  <si>
    <t>16F9: C2 EE 16        JP      NZ,$16EE            ; No ... wait for the flag</t>
  </si>
  <si>
    <t>16FC: CD D7 19        CALL    DsableGameTasks     ; Disable ISR game tasks</t>
  </si>
  <si>
    <t>16FF: 21 01 27        LD      HL,$2701            ; Player's stash of ships</t>
  </si>
  <si>
    <t>1702: CD FA 19        CALL    $19FA               ; Erase the stash of shps</t>
  </si>
  <si>
    <t>1705: AF              XOR     A                   ; Print ...</t>
  </si>
  <si>
    <t>1706: CD 8B 1A        CALL    $1A8B               ; ... a zero (number of ships)</t>
  </si>
  <si>
    <t>1709: 06 FB           LD      B,$FB               ; Turn off ...</t>
  </si>
  <si>
    <t>170B: C3 6B 19        JP      $196B               ; ... player shot sound</t>
  </si>
  <si>
    <t>AShotReloadRate:</t>
  </si>
  <si>
    <t>; Use the player's MSB to determine how fast the aliens reload their</t>
  </si>
  <si>
    <t>; shots for another fire.</t>
  </si>
  <si>
    <t>170E: CD CA 09        CALL    $09CA               ; Get score descriptor for active player</t>
  </si>
  <si>
    <t>1711: 23              INC     HL                  ; MSB value</t>
  </si>
  <si>
    <t>1712: 7E              LD      A,(HL)              ; Get the MSB value</t>
  </si>
  <si>
    <t>1713: 11 B8 1C        LD      DE,$1CB8            ; Score MSB table</t>
  </si>
  <si>
    <t>1716: 21 A1 1A        LD      HL,$1AA1            ; Corresponding fire reload rate table</t>
  </si>
  <si>
    <t>1719: 0E 04           LD      C,$04               ; Only 4 entries (a 5th value of 7 is used after that)</t>
  </si>
  <si>
    <t>171B: 47              LD      B,A                 ; Hold the score value</t>
  </si>
  <si>
    <t>171C: 1A              LD      A,(DE)              ; Get lookup from table</t>
  </si>
  <si>
    <t>171D: B8              CP      B                   ; Compare them</t>
  </si>
  <si>
    <t>171E: D2 27 17        JP      NC,$1727            ; Equal or below ... use this table entry</t>
  </si>
  <si>
    <t>1721: 23              INC     HL                  ; Next ...</t>
  </si>
  <si>
    <t>1722: 13              INC     DE                  ; ... entry in table</t>
  </si>
  <si>
    <t>1723: 0D              DEC     C                   ; Do all ...</t>
  </si>
  <si>
    <t>1724: C2 1C 17        JP      NZ,$171C            ; ... 4 entries in the tables</t>
  </si>
  <si>
    <t>1727: 7E              LD      A,(HL)              ; Load the shot reload value</t>
  </si>
  <si>
    <t>1728: 32 CF 20        LD      (aShotReloadRate),A ; Save the value for use in shot routine</t>
  </si>
  <si>
    <t>172B: C9              RET                         ; Done</t>
  </si>
  <si>
    <t>; Shot sound on or off depending on 2025</t>
  </si>
  <si>
    <t>ShotSound:</t>
  </si>
  <si>
    <t>172C: 3A 25 20        LD      A,(plyrShotStatus)  ; Player shot flag</t>
  </si>
  <si>
    <t>172F: FE 00           CP      $00                 ; Active shot?</t>
  </si>
  <si>
    <t>1731: C2 39 17        JP      NZ,$1739            ; Yes ... go</t>
  </si>
  <si>
    <t>1734: 06 FD           LD      B,$FD               ; Sound mask</t>
  </si>
  <si>
    <t>1736: C3 DC 19        JP      SoundBits3Off       ; Mask off sound</t>
  </si>
  <si>
    <t>1739: 06 02           LD      B,$02               ; Sound bit</t>
  </si>
  <si>
    <t>173B: C3 FA 18        JP      SoundBits3On        ; OR on sound</t>
  </si>
  <si>
    <t>173E: 00 00 ; ** Why?</t>
  </si>
  <si>
    <t>TimeFleetSound:</t>
  </si>
  <si>
    <t>; This called from the ISR times down the fleet and sets the flag at 2095 if</t>
  </si>
  <si>
    <t>; the fleet needs a change in sound handling (new delay, new sound)</t>
  </si>
  <si>
    <t>1740: 21 9B 20        LD      HL,$209B            ; Pointer to hold time for fleet</t>
  </si>
  <si>
    <t>1743: 35              DEC     (HL)                ; Decrement hold time</t>
  </si>
  <si>
    <t>1744: CC 6D 17        CALL    Z,$176D             ; If 0 turn fleet movement sound off</t>
  </si>
  <si>
    <t>1747: 3A 68 20        LD      A,(playerOK)        ; Is player OK?</t>
  </si>
  <si>
    <t>174A: A7              AND     A                   ; 1  means OK</t>
  </si>
  <si>
    <t>174B: CA 6D 17        JP      Z,$176D             ; Player not OK ... fleet movement sound off and out</t>
  </si>
  <si>
    <t>174E: 21 96 20        LD      HL,$2096            ; Current time on fleet sound</t>
  </si>
  <si>
    <t>1751: 35              DEC     (HL)                ; Count down</t>
  </si>
  <si>
    <t>1752: C0              RET     NZ                  ; Not time to change sound ... out</t>
  </si>
  <si>
    <t>1753: 21 98 20        LD      HL,$2098            ; Current sound port 3 value</t>
  </si>
  <si>
    <t>1756: 7E              LD      A,(HL)              ; Get value</t>
  </si>
  <si>
    <t>1757: D3 05           OUT     (SOUND2),A          ; Set sounds</t>
  </si>
  <si>
    <t>1759: 3A 82 20        LD      A,(numAliens)       ; Number of aliens on active screen</t>
  </si>
  <si>
    <t>175C: A7              AND     A                   ; Is it zero?</t>
  </si>
  <si>
    <t>175D: CA 6D 17        JP      Z,$176D             ; Yes ... turn off fleet movement sound and out</t>
  </si>
  <si>
    <t>1760: 2B              DEC     HL                  ; (2097) Point to fleet timer reload</t>
  </si>
  <si>
    <t>1761: 7E              LD      A,(HL)              ; Get fleet delay value</t>
  </si>
  <si>
    <t>1762: 2B              DEC     HL                  ; (2096) Point to fleet timer</t>
  </si>
  <si>
    <t>1763: 77              LD      (HL),A              ; Reload the timer</t>
  </si>
  <si>
    <t>1764: 2B              DEC     HL                  ; Point to change-sound</t>
  </si>
  <si>
    <t>1765: 36 01           LD      (HL),$01            ; (2095) time to change sound</t>
  </si>
  <si>
    <t>1767: 3E 04           LD      A,$04               ; Set hold ...</t>
  </si>
  <si>
    <t>1769: 32 9B 20        LD      (fleetSndHold),A    ; ... time for fleet sound</t>
  </si>
  <si>
    <t>176C: C9              RET                         ; Done</t>
  </si>
  <si>
    <t>176D: 3A 98 20        LD      A,(soundPort5)      ; Current sound port 3 value</t>
  </si>
  <si>
    <t>1770: E6 30           AND     $30                 ; Mask off fleet movement sounds</t>
  </si>
  <si>
    <t>1772: D3 05           OUT     (SOUND2),A          ; Set sounds</t>
  </si>
  <si>
    <t>1774: C9              RET                         ; Out</t>
  </si>
  <si>
    <t>FleetDelayExShip:</t>
  </si>
  <si>
    <t>; This game-loop routine handles two sound functions. The routine does:</t>
  </si>
  <si>
    <t>; 1) Time out the extra-ship awarded sound and turn it off when done</t>
  </si>
  <si>
    <t>; 2) Load the fleet sound delay based on number of remaining aliens</t>
  </si>
  <si>
    <t>; 3) Make the changing fleet sound</t>
  </si>
  <si>
    <t>; The 2095 flag is set by the ISR and cleared here. The ISR does the timing and sets 2095 when it</t>
  </si>
  <si>
    <t>; is time to make a new fleet sound.</t>
  </si>
  <si>
    <t>1775: 3A 95 20        LD      A,(changeFleetSnd)  ; Time for new ...</t>
  </si>
  <si>
    <t>1778: A7              AND     A                   ; ... fleet movement sound?</t>
  </si>
  <si>
    <t>1779: CA AA 17        JP      Z,$17AA             ; No ... skip to extra-man timing</t>
  </si>
  <si>
    <t>177C: 21 11 1A        LD      HL,$1A11            ; Number of aliens list coupled ...</t>
  </si>
  <si>
    <t>177F: 11 21 1A        LD      DE,$1A21            ; ... with delay list</t>
  </si>
  <si>
    <t>1782: 3A 82 20        LD      A,(numAliens)       ; Get the number of aliens on the screen</t>
  </si>
  <si>
    <t>1785: BE              CP      (HL)                ; Compare it to the first list value</t>
  </si>
  <si>
    <t>1786: D2 8E 17        JP      NC,$178E            ; Number of live aliens is higher than value ... use the delay</t>
  </si>
  <si>
    <t>1789: 23              INC     HL                  ; Move to ...</t>
  </si>
  <si>
    <t>178A: 13              INC     DE                  ; ... next list value</t>
  </si>
  <si>
    <t>178B: C3 85 17        JP      $1785               ; Find the right delay</t>
  </si>
  <si>
    <t>178E: 1A              LD      A,(DE)              ; Get the delay from the second list</t>
  </si>
  <si>
    <t>178F: 32 97 20        LD      (fleetSndReload),A  ; Store the new alien sound delay</t>
  </si>
  <si>
    <t>1792: 21 98 20        LD      HL,$2098            ; Get current state ...</t>
  </si>
  <si>
    <t>1795: 7E              LD      A,(HL)              ; ... of sound port</t>
  </si>
  <si>
    <t>1796: E6 30           AND     $30                 ; Mask off all fleet movement sounds</t>
  </si>
  <si>
    <t>1798: 47              LD      B,A                 ; Hold the value</t>
  </si>
  <si>
    <t>1799: 7E              LD      A,(HL)              ; Get current state</t>
  </si>
  <si>
    <t>179A: E6 0F           AND     $0F                 ; This time ONLY the fleet movement sounds</t>
  </si>
  <si>
    <t>179C: 07              RLCA                        ; Shift next to next sound</t>
  </si>
  <si>
    <t>179D: FE 10           CP      $10                 ; Overflow?</t>
  </si>
  <si>
    <t>179F: C2 A4 17        JP      NZ,$17A4            ; No ... keep it</t>
  </si>
  <si>
    <t>17A2: 3E 01           LD      A,$01               ; Reset back to first sound</t>
  </si>
  <si>
    <t>17A4: B0              OR      B                   ; Add fleet sounds to current sound value</t>
  </si>
  <si>
    <t>17A5: 77              LD      (HL),A              ; Store new sound value</t>
  </si>
  <si>
    <t>17A6: AF              XOR     A                   ; Restart ...</t>
  </si>
  <si>
    <t>17A7: 32 95 20        LD      (changeFleetSnd),A  ; ... waiting on fleet time</t>
  </si>
  <si>
    <t>17AA: 21 99 20        LD      HL,$2099            ; Sound timer for award extra ship</t>
  </si>
  <si>
    <t>17AD: 35              DEC     (HL)                ; Time expired?</t>
  </si>
  <si>
    <t>17AE: C0              RET     NZ                  ; No ... leave sound playing</t>
  </si>
  <si>
    <t>17AF: 06 EF           LD      B,$EF               ; Turn off bit set with #$10 (award extra ship)</t>
  </si>
  <si>
    <t>17B1: C3 DC 19        JP      SoundBits3Off       ; Stop sound and out</t>
  </si>
  <si>
    <t>SndOffExtPly:</t>
  </si>
  <si>
    <t>17B4: 06 EF           LD      B,$EF               ; Mask off sound bit 4 (Extended play)</t>
  </si>
  <si>
    <t>17B6: 21 98 20        LD      HL,$2098            ; Current sound content</t>
  </si>
  <si>
    <t>17B9: 7E              LD      A,(HL)              ; Get current sound bits</t>
  </si>
  <si>
    <t>17BA: A0              AND     B                   ; Turn off extended play</t>
  </si>
  <si>
    <t>17BB: 77              LD      (HL),A              ; Remember settings</t>
  </si>
  <si>
    <t>17BC: D3 05           OUT     (SOUND2),A          ; Turn off extended play</t>
  </si>
  <si>
    <t>17BE: C9              RET                         ; Out</t>
  </si>
  <si>
    <t>17BF: 00 ; ** Why?</t>
  </si>
  <si>
    <t>ReadInputs:</t>
  </si>
  <si>
    <t>; Read control inputs for active player</t>
  </si>
  <si>
    <t>17C0: 3A 67 20        LD      A,(playerDataMSB)   ; Get active player</t>
  </si>
  <si>
    <t>17C3: 0F              RRCA                        ; Test player</t>
  </si>
  <si>
    <t>17C4: D2 CA 17        JP      NC,$17CA            ; Player 2 ... read port 2</t>
  </si>
  <si>
    <t>17C7: DB 01           IN      A,(INP1)            ; Player 1 ... read port 1</t>
  </si>
  <si>
    <t>17C9: C9              RET                         ; Out</t>
  </si>
  <si>
    <t>17CA: DB 02           IN      A,(INP2)            ; Get controls for player 2</t>
  </si>
  <si>
    <t>17CC: C9              RET                         ; Out</t>
  </si>
  <si>
    <t>; Check and handle TILT</t>
  </si>
  <si>
    <t>CheckHandleTilt:</t>
  </si>
  <si>
    <t>17CD: DB 02           IN      A,(INP2)            ; Read input port</t>
  </si>
  <si>
    <t>17CF: E6 04           AND     $04                 ; Tilt?</t>
  </si>
  <si>
    <t>17D1: C8              RET     Z                   ; No tilt ... return</t>
  </si>
  <si>
    <t>17D2: 3A 9A 20        LD      A,(tilt)            ; Already in TILT handle?</t>
  </si>
  <si>
    <t>17D5: A7              AND     A                   ; 1 = yes</t>
  </si>
  <si>
    <t>17D6: C0              RET     NZ                  ; Yes ... ignore it now</t>
  </si>
  <si>
    <t>17D7: 31 00 24        LD      SP,$2400            ; Reset stack</t>
  </si>
  <si>
    <t>17DA: 06 04           LD      B,$04               ; Do this 4 times</t>
  </si>
  <si>
    <t>17DC: CD D6 09        CALL    ClearPlayField      ; Clear center window</t>
  </si>
  <si>
    <t>17DF: 05              DEC     B                   ; All done?</t>
  </si>
  <si>
    <t>17E0: C2 DC 17        JP      NZ,$17DC            ; No ... do again</t>
  </si>
  <si>
    <t>17E3: 3E 01           LD      A,$01               ; Flag ...</t>
  </si>
  <si>
    <t>17E5: 32 9A 20        LD      (tilt),A            ; ... handling TILT</t>
  </si>
  <si>
    <t>17E8: CD D7 19        CALL    DsableGameTasks     ; Disable game tasks</t>
  </si>
  <si>
    <t>17EB: FB              EI                          ; Re-enable interrupts</t>
  </si>
  <si>
    <t>17EC: 11 BC 1C        LD      DE,$1CBC            ; Message "TILT"</t>
  </si>
  <si>
    <t>17EF: 21 16 30        LD      HL,$3016            ; Center of screen</t>
  </si>
  <si>
    <t>17F2: 0E 04           LD      C,$04               ; Four letters</t>
  </si>
  <si>
    <t>17F4: CD 93 0A        CALL    PrintMessageDel     ; Print "TILT"</t>
  </si>
  <si>
    <t>17F7: CD B1 0A        CALL    OneSecDelay         ; Short delay</t>
  </si>
  <si>
    <t>17FA: AF              XOR     A                   ; Zero</t>
  </si>
  <si>
    <t>17FB: 32 9A 20        LD      (tilt),A            ; TILT handle over</t>
  </si>
  <si>
    <t>17FE: 32 93 20        LD      (waitStartLoop),A   ; Back into splash screens</t>
  </si>
  <si>
    <t>1801: C3 C9 16        JP      $16C9               ; Handle game over for player</t>
  </si>
  <si>
    <t>CtrlSaucerSound:</t>
  </si>
  <si>
    <t>1804: 21 84 20        LD      HL,$2084            ; Saucer on screen flag</t>
  </si>
  <si>
    <t>1807: 7E              LD      A,(HL)              ; Is the saucer ...</t>
  </si>
  <si>
    <t>1808: A7              AND     A                   ; ... on the screen?</t>
  </si>
  <si>
    <t>1809: CA 07 07        JP      Z,$0707             ; No ... UFO sound off</t>
  </si>
  <si>
    <t>180C: 23              INC     HL                  ; Saucer hit flag</t>
  </si>
  <si>
    <t>180D: 7E              LD      A,(HL)              ; (2085) Get saucer hit flag</t>
  </si>
  <si>
    <t>180E: A7              AND     A                   ; Is saucer in "hit" sequence?</t>
  </si>
  <si>
    <t>180F: C0              RET     NZ                  ; Yes ... out</t>
  </si>
  <si>
    <t>1810: 06 01           LD      B,$01               ; Retrigger saucer ...</t>
  </si>
  <si>
    <t>1812: C3 FA 18        JP      SoundBits3On        ; ... sound (retrigger makes it warble?)</t>
  </si>
  <si>
    <t xml:space="preserve">  </t>
  </si>
  <si>
    <t>DrawAdvTable:</t>
  </si>
  <si>
    <t>; Draw "SCORE ADVANCE TABLE"</t>
  </si>
  <si>
    <t>1815: 21 10 28        LD      HL,$2810            ; 0x410 is 1040 rotCol=32, rotRow=16</t>
  </si>
  <si>
    <t>1818: 11 A3 1C        LD      DE,$1CA3            ; "*SCORE ADVANCE TABLE*"</t>
  </si>
  <si>
    <t>181B: 0E 15           LD      C,$15               ; 21 bytes in message</t>
  </si>
  <si>
    <t>181D: CD F3 08        CALL    PrintMessage        ; Print message</t>
  </si>
  <si>
    <t>1820: 3E 0A           LD      A,$0A               ; 10 bytes in every "=xx POINTS" string</t>
  </si>
  <si>
    <t>1822: 32 6C 20        LD      (temp206C),A        ; Hold the count</t>
  </si>
  <si>
    <t>1825: 01 BE 1D        LD      BC,$1DBE            ; Coordinate/sprite for drawing table</t>
  </si>
  <si>
    <t>1828: CD 56 18        CALL    ReadPriStruct       ; Get HL=coordinate, DE=image</t>
  </si>
  <si>
    <t>182B: DA 37 18        JP      C,$1837             ; Move on if done</t>
  </si>
  <si>
    <t>182E: CD 44 18        CALL    $1844               ; Draw 16-byte sprite</t>
  </si>
  <si>
    <t>1831: C3 28 18        JP      $1828               ; Do all in table</t>
  </si>
  <si>
    <t>1834: CD B1 0A        CALL    OneSecDelay         ; One second delay</t>
  </si>
  <si>
    <t>1837: 01 CF 1D        LD      BC,$1DCF            ; Coordinate/message for drawing table</t>
  </si>
  <si>
    <t>183A: CD 56 18        CALL    ReadPriStruct       ; Get HL=coordinate, DE=message</t>
  </si>
  <si>
    <t>183D: D8              RET     C                   ; Out if done</t>
  </si>
  <si>
    <t>183E: CD 4C 18        CALL    $184C               ; Print message</t>
  </si>
  <si>
    <t>1841: C3 3A 18        JP      $183A               ; Do all in table</t>
  </si>
  <si>
    <t>1844: C5              PUSH    BC                  ; Hold BC</t>
  </si>
  <si>
    <t>1845: 06 10           LD      B,$10               ; 16 bytes</t>
  </si>
  <si>
    <t>1847: CD 39 14        CALL    DrawSimpSprite      ; Draw simple</t>
  </si>
  <si>
    <t>184A: C1              POP     BC                  ; Restore BC</t>
  </si>
  <si>
    <t>184B: C9              RET                         ; Out</t>
  </si>
  <si>
    <t>184C: C5              PUSH    BC                  ; Hold BC</t>
  </si>
  <si>
    <t>184D: 3A 6C 20        LD      A,(temp206C)        ; Count of 10 ...</t>
  </si>
  <si>
    <t>1850: 4F              LD      C,A                 ; ... to C</t>
  </si>
  <si>
    <t>1851: CD 93 0A        CALL    PrintMessageDel     ; Print the message with delay between letters</t>
  </si>
  <si>
    <t>1854: C1              POP     BC                  ; Restore BC</t>
  </si>
  <si>
    <t>1855: C9              RET                         ; Out</t>
  </si>
  <si>
    <t>ReadPriStruct:</t>
  </si>
  <si>
    <t>; Read a 4-byte print-structure pointed to by BC</t>
  </si>
  <si>
    <t>; HL=Screen coordiante, DE=pointer to message</t>
  </si>
  <si>
    <t>; If the first byte is FF then return with Carry Set, Carry Cleared otherwise.</t>
  </si>
  <si>
    <t>1856: 0A              LD      A,(BC)              ; Get the screen LSB</t>
  </si>
  <si>
    <t>1857: FE FF           CP      $FF                 ; Valid?</t>
  </si>
  <si>
    <t>1859: 37              SCF                         ; If not Carry will be Set</t>
  </si>
  <si>
    <t>185A: C8              RET     Z                   ; Return if 255</t>
  </si>
  <si>
    <t>185B: 6F              LD      L,A                 ; Screen LSB to L</t>
  </si>
  <si>
    <t>185C: 03              INC     BC                  ; Next</t>
  </si>
  <si>
    <t>185D: 0A              LD      A,(BC)              ; Read screen MSB</t>
  </si>
  <si>
    <t>185E: 67              LD      H,A                 ; Screen MSB to H</t>
  </si>
  <si>
    <t>185F: 03              INC     BC                  ; Next</t>
  </si>
  <si>
    <t>1860: 0A              LD      A,(BC)              ; Read message LSB</t>
  </si>
  <si>
    <t>1861: 5F              LD      E,A                 ; Message LSB to E</t>
  </si>
  <si>
    <t>1862: 03              INC     BC                  ; Next</t>
  </si>
  <si>
    <t>1863: 0A              LD      A,(BC)              ; Read message MSB</t>
  </si>
  <si>
    <t>1864: 57              LD      D,A                 ; Message MSB to D</t>
  </si>
  <si>
    <t>1865: 03              INC     BC                  ; Next (for next print)</t>
  </si>
  <si>
    <t>1866: A7              AND     A                   ; Clear Carry</t>
  </si>
  <si>
    <t>1867: C9              RET                         ; Done</t>
  </si>
  <si>
    <t>SplashSprite:</t>
  </si>
  <si>
    <t>; Moves a sprite up or down in splash mode. Interrupt moves the sprite. When it reaches</t>
  </si>
  <si>
    <t>; Y value in 20CA the flag at 20CB is raised. The image flips between two pictures every</t>
  </si>
  <si>
    <t>; 4 movements.</t>
  </si>
  <si>
    <t>1868: 21 C2 20        LD      HL,$20C2            ; Descriptor</t>
  </si>
  <si>
    <t>186B: 34              INC     (HL)                ; Change image</t>
  </si>
  <si>
    <t>186C: 23              INC     HL                  ; Point to delta-x</t>
  </si>
  <si>
    <t>186D: 4E              LD      C,(HL)              ; Get delta-x</t>
  </si>
  <si>
    <t>186E: CD D9 01        CALL    AddDelta            ; Add delta-X and delta-Y to X and Y</t>
  </si>
  <si>
    <t>1871: 47              LD      B,A                 ; Current y coordinate</t>
  </si>
  <si>
    <t>1872: 3A CA 20        LD      A,(splashTargetY)   ; Has sprite reached ...</t>
  </si>
  <si>
    <t>1875: B8              CP      B                   ; ... target coordinate?</t>
  </si>
  <si>
    <t>1876: CA 98 18        JP      Z,$1898             ; Yes ... flag and out</t>
  </si>
  <si>
    <t>1879: 3A C2 20        LD      A,(splashAnForm)    ; Image number</t>
  </si>
  <si>
    <t>187C: E6 04           AND     $04                 ; Watching bit 3 for flip delay</t>
  </si>
  <si>
    <t>187E: 2A CC 20        LD      HL,(splashImRestLSB); Image</t>
  </si>
  <si>
    <t>1881: C2 88 18        JP      NZ,$1888            ; Did bit 3 go to 0? No ... keep current image</t>
  </si>
  <si>
    <t>1884: 11 30 00        LD      DE,$0030            ; 16*3 ...</t>
  </si>
  <si>
    <t>1887: 19              ADD     HL,DE               ; ...  use other image form</t>
  </si>
  <si>
    <t>1888: 22 C7 20        LD      (splashImageLSB),HL ; Image to descriptor structure</t>
  </si>
  <si>
    <t>188B: 21 C5 20        LD      HL,$20C5            ; X,Y,Image descriptor</t>
  </si>
  <si>
    <t>188E: CD 3B 1A        CALL    ReadDesc            ; Read sprite descriptor</t>
  </si>
  <si>
    <t>1891: EB              EX      DE,HL               ; Image to DE, position to HL</t>
  </si>
  <si>
    <t>1892: C3 D3 15        JP      DrawSprite          ; Draw the sprite</t>
  </si>
  <si>
    <t xml:space="preserve">1895: 00 00 00                          </t>
  </si>
  <si>
    <t>1898: 3E 01           LD      A,$01               ; Flag that sprite ...</t>
  </si>
  <si>
    <t>189A: 32 CB 20        LD      (splashReached),A   ; ... reached location</t>
  </si>
  <si>
    <t>189D: C9              RET                         ; Out</t>
  </si>
  <si>
    <t>;Animate alien shot to extra "C" in splash</t>
  </si>
  <si>
    <t>189E: 21 50 20        LD      HL,$2050            ; Task descriptor for game object 4 (squiggly shot)</t>
  </si>
  <si>
    <t>18A1: 11 C0 1B        LD      DE,$1BC0            ; Task info for animate-shot-to-extra-C</t>
  </si>
  <si>
    <t>18A4: 06 10           LD      B,$10               ; Block copy ...</t>
  </si>
  <si>
    <t>18A6: CD 32 1A        CALL    BlockCopy           ; ... 16 bytes</t>
  </si>
  <si>
    <t>18A9: 3E 02           LD      A,$02               ; Set shot sync ...</t>
  </si>
  <si>
    <t>18AB: 32 80 20        LD      (shotSync),A        ; ... to run the squiggly shot</t>
  </si>
  <si>
    <t>18AE: 3E FF           LD      A,$FF               ; Shot direction (-1)</t>
  </si>
  <si>
    <t>18B0: 32 7E 20        LD      (alienShotDelta),A  ; Alien shot delta</t>
  </si>
  <si>
    <t>18B3: 3E 04           LD      A,$04               ; Animate ...</t>
  </si>
  <si>
    <t>18B5: 32 C1 20        LD      (isrSplashTask),A   ; ... shot</t>
  </si>
  <si>
    <t>18B8: 3A 55 20        LD      A,(squShotStatus)   ; Has shot ...</t>
  </si>
  <si>
    <t>18BB: E6 01           AND     $01                 ; ... collided?</t>
  </si>
  <si>
    <t>18BD: CA B8 18        JP      Z,$18B8             ; No ... keep waiting</t>
  </si>
  <si>
    <t>18C0: 3A 55 20        LD      A,(squShotStatus)   ; Wait ...</t>
  </si>
  <si>
    <t>18C3: E6 01           AND     $01                 ; ... for explosion ...</t>
  </si>
  <si>
    <t>18C5: C2 C0 18        JP      NZ,$18C0            ; ... to finish</t>
  </si>
  <si>
    <t>18C8: 21 11 33        LD      HL,$3311            ; Here is where the extra C is</t>
  </si>
  <si>
    <t>18CB: 3E 26           LD      A,$26               ; Space character</t>
  </si>
  <si>
    <t>18CD: 00              NOP                         ; ** Why?</t>
  </si>
  <si>
    <t>18CE: CD FF 08        CALL    DrawChar            ; Draw character</t>
  </si>
  <si>
    <t>18D1: C3 B6 0A        JP      TwoSecDelay         ; Two second delay and out</t>
  </si>
  <si>
    <t>; Initializiation comes here</t>
  </si>
  <si>
    <t>init:</t>
  </si>
  <si>
    <t>18D4: 31 00 24        LD      SP,$2400            ; Set stack pointer just below screen</t>
  </si>
  <si>
    <t>18D7: 06 00           LD      B,$00               ; Count 256 bytes</t>
  </si>
  <si>
    <t>18D9: CD E6 01        CALL    $01E6               ; Copy ROM to RAM</t>
  </si>
  <si>
    <t>18DC: CD 56 19        CALL    DrawStatus          ; Print scores and credits</t>
  </si>
  <si>
    <t>18DF: 3E 08           LD      A,$08               ; Set alien ...</t>
  </si>
  <si>
    <t>18E1: 32 CF 20        LD      (aShotReloadRate),A ; ... shot reload rate</t>
  </si>
  <si>
    <t>18E4: C3 EA 0A        JP      $0AEA               ; Top of splash screen loop</t>
  </si>
  <si>
    <t>; Get player-alive flag for OTHER player</t>
  </si>
  <si>
    <t>18E7: 3A 67 20        LD      A,(playerDataMSB)   ; Player data MSB</t>
  </si>
  <si>
    <t>18EA: 21 E7 20        LD      HL,$20E7            ; Alive flags (player 1 and 2)</t>
  </si>
  <si>
    <t>18ED: 0F              RRCA                        ; Bit 1=1 for player 1</t>
  </si>
  <si>
    <t>18EE: D0              RET     NC                  ; Player 2 ... we have it ... out</t>
  </si>
  <si>
    <t>18EF: 23              INC     HL                  ; Player 1's flag</t>
  </si>
  <si>
    <t>18F0: C9              RET                         ; Done</t>
  </si>
  <si>
    <t>; If there is one alien left then the right motion is 3 instead of 2. That's</t>
  </si>
  <si>
    <t>; why the timing is hard to hit after the change.</t>
  </si>
  <si>
    <t>18F1: 06 02           LD      B,$02               ; Rack moving right delta X</t>
  </si>
  <si>
    <t>18F3: 3A 82 20        LD      A,(numAliens)       ; Number of aliens on screen</t>
  </si>
  <si>
    <t>18F6: 3D              DEC     A                   ; Just one left?</t>
  </si>
  <si>
    <t>18F7: C0              RET     NZ                  ; No ... use right delta X of 2</t>
  </si>
  <si>
    <t>18F8: 04              INC     B                   ; Just one alien ... move right at 3 instead of 2</t>
  </si>
  <si>
    <t>18F9: C9              RET                         ; Done</t>
  </si>
  <si>
    <t>SoundBits3On:</t>
  </si>
  <si>
    <t>; Add in bit for sound</t>
  </si>
  <si>
    <t>18FA: 3A 94 20        LD      A,(soundPort3)      ; Current value of sound port</t>
  </si>
  <si>
    <t>18FD: B0              OR      B                   ; Add in new sounds</t>
  </si>
  <si>
    <t>18FE: 32 94 20        LD      (soundPort3),A      ; New value of sound port</t>
  </si>
  <si>
    <t>1901: D3 03           OUT     (SOUND1),A          ; Write new value to sound hardware</t>
  </si>
  <si>
    <t xml:space="preserve">1903: C9              RET                         </t>
  </si>
  <si>
    <t>InitAliensP2:</t>
  </si>
  <si>
    <t>1904: 21 00 22        LD      HL,$2200            ; Player 2 data area</t>
  </si>
  <si>
    <t>1907: C3 C3 01        JP      $01C3               ; Initialize player 2 aliens</t>
  </si>
  <si>
    <t>PlyrShotAndBump:</t>
  </si>
  <si>
    <t>190A: CD D8 14        CALL    PlayerShotHit       ; Player's shot collision detection</t>
  </si>
  <si>
    <t>190D: C3 97 15        JP      RackBump            ; Change alien deltaX and deltaY when rack bumps edges</t>
  </si>
  <si>
    <t>CurPlyAlive:</t>
  </si>
  <si>
    <t>; Get the current player's alive status</t>
  </si>
  <si>
    <t>1910: 21 E7 20        LD      HL,$20E7            ; Alive flags</t>
  </si>
  <si>
    <t>1913: 3A 67 20        LD      A,(playerDataMSB)   ; Player 1 or 2</t>
  </si>
  <si>
    <t>1916: 0F              RRCA                        ; Will be 1 if player 1</t>
  </si>
  <si>
    <t>1917: D8              RET     C                   ; Return if player 1</t>
  </si>
  <si>
    <t>1918: 23              INC     HL                  ; Bump to player 2</t>
  </si>
  <si>
    <t>1919: C9              RET                         ; Return</t>
  </si>
  <si>
    <t>DrawScoreHead:</t>
  </si>
  <si>
    <t>; Print score header " SCORE&lt;1&gt; HI-SCORE SCORE&lt;2&gt; "</t>
  </si>
  <si>
    <t>191A: 0E 1C           LD      C,$1C               ; 28 bytes in message</t>
  </si>
  <si>
    <t>191C: 21 1E 24        LD      HL,$241E            ; Screen coordinates</t>
  </si>
  <si>
    <t>191F: 11 E4 1A        LD      DE,$1AE4            ; Score header message</t>
  </si>
  <si>
    <t>1922: C3 F3 08        JP      PrintMessage        ; Print score header</t>
  </si>
  <si>
    <t>1925: 21 F8 20        LD      HL,$20F8            ; Player 1 score descriptor</t>
  </si>
  <si>
    <t>1928: C3 31 19        JP      DrawScore           ; Print score</t>
  </si>
  <si>
    <t>192B: 21 FC 20        LD      HL,$20FC            ; Player 2 score descriptor</t>
  </si>
  <si>
    <t>192E: C3 31 19        JP      DrawScore           ; Print score</t>
  </si>
  <si>
    <t>DrawScore:</t>
  </si>
  <si>
    <t>; Print score.</t>
  </si>
  <si>
    <t>; HL = descriptor</t>
  </si>
  <si>
    <t>1931: 5E              LD      E,(HL)              ; Get score LSB</t>
  </si>
  <si>
    <t>1932: 23              INC     HL                  ; Next</t>
  </si>
  <si>
    <t>1933: 56              LD      D,(HL)              ; Get score MSB</t>
  </si>
  <si>
    <t>1934: 23              INC     HL                  ; Next</t>
  </si>
  <si>
    <t>1935: 7E              LD      A,(HL)              ; Get coordinate LSB</t>
  </si>
  <si>
    <t>1936: 23              INC     HL                  ; Next</t>
  </si>
  <si>
    <t>1937: 66              LD      H,(HL)              ; Get coordiante MSB</t>
  </si>
  <si>
    <t>1938: 6F              LD      L,A                 ; Set LSB</t>
  </si>
  <si>
    <t>1939: C3 AD 09        JP      Print4Digits        ; Print 4 digits in DE</t>
  </si>
  <si>
    <t>; Print message "CREDIT "</t>
  </si>
  <si>
    <t>193C: 0E 07           LD      C,$07               ; 7 bytes in message</t>
  </si>
  <si>
    <t>193E: 21 01 35        LD      HL,$3501            ; Screen coordinates</t>
  </si>
  <si>
    <t>1941: 11 A9 1F        LD      DE,$1FA9            ; Message = "CREDIT "</t>
  </si>
  <si>
    <t>1944: C3 F3 08        JP      PrintMessage        ; Print message</t>
  </si>
  <si>
    <t>DrawNumCredits:</t>
  </si>
  <si>
    <t>; Display number of credits on screen</t>
  </si>
  <si>
    <t>1947: 3A EB 20        LD      A,(numCoins)        ; Number of credits</t>
  </si>
  <si>
    <t>194A: 21 01 3C        LD      HL,$3C01            ; Screen coordinates</t>
  </si>
  <si>
    <t>194D: C3 B2 09        JP      DrawHexByte         ; Character to screen</t>
  </si>
  <si>
    <t>PrintHiScore:</t>
  </si>
  <si>
    <t>1950: 21 F4 20        LD      HL,$20F4            ; Hi Score descriptor</t>
  </si>
  <si>
    <t>1953: C3 31 19        JP      DrawScore           ; Print Hi-Score</t>
  </si>
  <si>
    <t>DrawStatus:</t>
  </si>
  <si>
    <t>; Print scores (with header) and credits (with label)</t>
  </si>
  <si>
    <t>1956: CD 5C 1A        CALL    ClearScreen         ; Clear the screen</t>
  </si>
  <si>
    <t>1959: CD 1A 19        CALL    DrawScoreHead       ; Print score header</t>
  </si>
  <si>
    <t>195C: CD 25 19        CALL    $1925               ; Print player 1 score</t>
  </si>
  <si>
    <t>195F: CD 2B 19        CALL    $192B               ; Print player 2 score</t>
  </si>
  <si>
    <t>1962: CD 50 19        CALL    PrintHiScore        ; Print hi score</t>
  </si>
  <si>
    <t>1965: CD 3C 19        CALL    $193C               ; Print credit lable</t>
  </si>
  <si>
    <t>1968: C3 47 19        JP      DrawNumCredits      ; Number of credits</t>
  </si>
  <si>
    <t>196B: CD DC 19        CALL    SoundBits3Off       ; From 170B with B=FB. Turn off player shot sound</t>
  </si>
  <si>
    <t>196E: C3 71 16        JP      $1671               ; Update high-score if player's score is greater</t>
  </si>
  <si>
    <t>1971: 3E 01           LD      A,$01               ; Set flag that ...</t>
  </si>
  <si>
    <t>1973: 32 6D 20        LD      (invaded),A         ; ... aliens reached bottom of screen</t>
  </si>
  <si>
    <t>1976: C3 E6 16        JP      $16E6               ; End of round</t>
  </si>
  <si>
    <t>1979: CD D7 19        CALL    DsableGameTasks     ; Disable ISR game tasks</t>
  </si>
  <si>
    <t>197C: CD 47 19        CALL    DrawNumCredits      ; Display number of credits on screen</t>
  </si>
  <si>
    <t>197F: C3 3C 19        JP      $193C               ; Print message "CREDIT"</t>
  </si>
  <si>
    <t>1982: 32 C1 20        LD      (isrSplashTask),A   ; Set ISR splash task</t>
  </si>
  <si>
    <t>1985: C9              RET                         ; Done</t>
  </si>
  <si>
    <t>; The original code (from TAITO) printed this message on the screen. When Midway branched the code</t>
  </si>
  <si>
    <t>; they changed the logic so it isn't printed.</t>
  </si>
  <si>
    <t>1986: 8B 19 ; Points to print TAITO CORPORATION message ... not sure why</t>
  </si>
  <si>
    <t xml:space="preserve">               </t>
  </si>
  <si>
    <t>1988: C3 D6 09        JP      ClearPlayField      ; Clear playfield and out</t>
  </si>
  <si>
    <t>; Print "*TAITO CORPORATION*"</t>
  </si>
  <si>
    <t>198B: 21 03 28        LD      HL,$2803            ; Screen coordinates</t>
  </si>
  <si>
    <t>198E: 11 BE 19        LD      DE,$19BE            ; Message "*TAITO CORPORATION*"</t>
  </si>
  <si>
    <t>1991: 0E 13           LD      C,$13               ; Messgae length</t>
  </si>
  <si>
    <t>1993: C3 F3 08        JP      PrintMessage        ; Print message</t>
  </si>
  <si>
    <t>; The original TAITO code:</t>
  </si>
  <si>
    <t>;1985: C3 8B 19     JP    $198B              ;</t>
  </si>
  <si>
    <t>;1988: CD D6 09     CALL  $09D6              ;</t>
  </si>
  <si>
    <t>;198B: 21 03 28     LD    HL,$2803           ;</t>
  </si>
  <si>
    <t>;198E: 11 BE 19     LD    DE,$19BE           ;</t>
  </si>
  <si>
    <t>;1991: 0E 13        LD    C,$13              ;</t>
  </si>
  <si>
    <t>;1993: C3 F3 08     JP    $08F3              ;</t>
  </si>
  <si>
    <t>1996: 00 00 00 00 ; ** Why?</t>
  </si>
  <si>
    <t xml:space="preserve">                         </t>
  </si>
  <si>
    <t>CheckHiddenMes:</t>
  </si>
  <si>
    <t>; There is a hidden message "TAITO COP" (with no "R") in the game. It can only be</t>
  </si>
  <si>
    <t>; displayed in the demonstration game during the splash screens. You must enter</t>
  </si>
  <si>
    <t>; 2 seqences of buttons. Timing is not critical. As long as you eventually get all</t>
  </si>
  <si>
    <t>; the buttons up/down in the correct pattern then the game will register the</t>
  </si>
  <si>
    <t>; sequence.</t>
  </si>
  <si>
    <t>; 1st: 2start(down) 1start(up)   1fire(down) 1left(down) 1right(down)</t>
  </si>
  <si>
    <t>; 2nd: 2start(up)   1start(down) 1fire(down) 1left(down) 1right(up)</t>
  </si>
  <si>
    <t>; Unfortunately MAME does not deliver the simultaneous button presses correctly. You can see the message in</t>
  </si>
  <si>
    <t>; MAME by changing 19A6 to 02 and 19B1 to 02. Then the 2start(down) is the only sequence.</t>
  </si>
  <si>
    <t>199A: 3A 1E 20        LD      A,(hidMessSeq)      ; Has the 1st "hidden-message" sequence ...</t>
  </si>
  <si>
    <t>199D: A7              AND     A                   ; ... been registered?</t>
  </si>
  <si>
    <t>199E: C2 AC 19        JP      NZ,$19AC            ; Yes ... go look for the 2nd sequence</t>
  </si>
  <si>
    <t>19A1: DB 01           IN      A,(INP1)            ; Get player inputs</t>
  </si>
  <si>
    <t>19A3: E6 76           AND     $76                 ; 0111_0110 Keep 2Pstart, 1Pstart, 1Pshot, 1Pleft, 1Pright</t>
  </si>
  <si>
    <t>19A5: D6 72           SUB     $72                 ; 0111_0010 1st sequence: 2Pstart, 1Pshot, 1Pleft, 1Pright</t>
  </si>
  <si>
    <t>19A7: C0              RET     NZ                  ; Not first sequence ... out</t>
  </si>
  <si>
    <t>19A8: 3C              INC     A                   ; Flag that 1st sequence ...</t>
  </si>
  <si>
    <t>19A9: 32 1E 20        LD      (hidMessSeq),A      ; ... has been entered</t>
  </si>
  <si>
    <t>19AC: DB 01           IN      A,(INP1)            ; Check inputs for 2nd sequence</t>
  </si>
  <si>
    <t>19AE: E6 76           AND     $76                 ; 0111_0110 Keep 2Pstart, 1Pstart, 1Pshot, 1Pleft, 1Pright</t>
  </si>
  <si>
    <t>19B0: FE 34           CP      $34                 ; 0011_0100 2nd sequence: 1Pstart, 1Pshot, 1Pleft</t>
  </si>
  <si>
    <t>19B2: C0              RET     NZ                  ; If not second sequence ignore</t>
  </si>
  <si>
    <t>19B3: 21 1B 2E        LD      HL,$2E1B            ; Screen coordinates</t>
  </si>
  <si>
    <t>19B6: 11 F7 0B        LD      DE,$0BF7            ; Message = "TAITO COP" (no R)</t>
  </si>
  <si>
    <t>19B9: 0E 09           LD      C,$09               ; Message length</t>
  </si>
  <si>
    <t>19BB: C3 F3 08        JP      PrintMessage        ; Print message and out</t>
  </si>
  <si>
    <t>MessageTaito:</t>
  </si>
  <si>
    <t>; "*TAITO CORPORATION*"</t>
  </si>
  <si>
    <t xml:space="preserve">19BE: 28 13 00 08 13 0E 26 02 0E 11 0F 0E 11      </t>
  </si>
  <si>
    <t>19CB: 00 13 08 0E 0D 28</t>
  </si>
  <si>
    <t>EnableGameTasks:</t>
  </si>
  <si>
    <t>; Enable ISR game tasks</t>
  </si>
  <si>
    <t>19D1: 3E 01           LD      A,$01               ; Set ISR ...</t>
  </si>
  <si>
    <t>19D3: 32 E9 20        LD      (suspendPlay),A     ; ... game tasks enabled</t>
  </si>
  <si>
    <t>19D6: C9              RET                         ; Done</t>
  </si>
  <si>
    <t>DsableGameTasks:</t>
  </si>
  <si>
    <t>; Disable ISR game tasks</t>
  </si>
  <si>
    <t>; Clear 20E9 flag</t>
  </si>
  <si>
    <t>19D7: AF              XOR     A                   ; Clear ISR game tasks flag</t>
  </si>
  <si>
    <t>19D8: C3 D3 19        JP      $19D3               ; Save a byte (the RET)</t>
  </si>
  <si>
    <t>19DB: 00                                          ; ** Here is the byte saved. I wonder if this was an optimizer pass.</t>
  </si>
  <si>
    <t>SoundBits3Off:</t>
  </si>
  <si>
    <t>; Turn off bit in sound port</t>
  </si>
  <si>
    <t>19DC: 3A 94 20        LD      A,(soundPort3)      ; Current sound effects value</t>
  </si>
  <si>
    <t>19DF: A0              AND     B                   ; Mask bits off</t>
  </si>
  <si>
    <t>19E0: 32 94 20        LD      (soundPort3),A      ; Store new hold value</t>
  </si>
  <si>
    <t>19E3: D3 03           OUT     (SOUND1),A          ; Change sounds</t>
  </si>
  <si>
    <t>19E5: C9              RET                         ; Done</t>
  </si>
  <si>
    <t>DrawNumShips:</t>
  </si>
  <si>
    <t>; Show ships remaining in hold for the player</t>
  </si>
  <si>
    <t>19E6: 21 01 27        LD      HL,$2701            ; Screen coordinates</t>
  </si>
  <si>
    <t>19E9: CA FA 19        JP      Z,$19FA             ; None in reserve ... skip display</t>
  </si>
  <si>
    <t>; Draw line of ships</t>
  </si>
  <si>
    <t>19EC: 11 60 1C        LD      DE,$1C60            ; Player sprite</t>
  </si>
  <si>
    <t>19EF: 06 10           LD      B,$10               ; 16 rows</t>
  </si>
  <si>
    <t>19F1: 4F              LD      C,A                 ; Hold count</t>
  </si>
  <si>
    <t>19F2: CD 39 14        CALL    DrawSimpSprite      ; Display 1byte sprite to screen</t>
  </si>
  <si>
    <t>19F5: 79              LD      A,C                 ; Restore remaining</t>
  </si>
  <si>
    <t>19F6: 3D              DEC     A                   ; All done?</t>
  </si>
  <si>
    <t>19F7: C2 EC 19        JP      NZ,$19EC            ; No ... keep going</t>
  </si>
  <si>
    <t>; Clear remainder of line</t>
  </si>
  <si>
    <t>19FA: 06 10           LD      B,$10               ; 16 rows</t>
  </si>
  <si>
    <t>19FC: CD CB 14        CALL    ClearSmallSprite    ; Clear 1byte sprite at HL</t>
  </si>
  <si>
    <t>19FF: 7C              LD      A,H                 ; Get Y coordinate</t>
  </si>
  <si>
    <t>1A00: FE 35           CP      $35                 ; At edge?</t>
  </si>
  <si>
    <t>1A02: C2 FA 19        JP      NZ,$19FA            ; No ... do all</t>
  </si>
  <si>
    <t>1A05: C9              RET                         ; Out</t>
  </si>
  <si>
    <t>CompYToBeam:</t>
  </si>
  <si>
    <t>; The ISRs set the upper bit of 2072 based on where the beam is. This is compared to the</t>
  </si>
  <si>
    <t>; upper bit of an object's Y coordinate to decide whic ISR should handle it. When the</t>
  </si>
  <si>
    <t>; beam passes the halfway point (or near it ... at scanline 96), the upper bit is cleared.</t>
  </si>
  <si>
    <t>; When the beam reaches the end of the screen the upper bit is set.</t>
  </si>
  <si>
    <t>; The task then runs in the ISR if the Y coordiante bit matches the 2072 flag. Objects that</t>
  </si>
  <si>
    <t>; are at the top of the screen (upper bit of Y clear) run in the mid-screen ISR when</t>
  </si>
  <si>
    <t>; the beam has moved to the bottom of the screen. Objects that are at the bottom of the screen</t>
  </si>
  <si>
    <t>; (upper bit of Y set) run in the end-screen ISR when the beam is moving back to the top.</t>
  </si>
  <si>
    <t>; The pointer to the object's Y coordinate is passed in DE. CF is set if the upper bits are</t>
  </si>
  <si>
    <t>; the same (the calling ISR should execute the task).</t>
  </si>
  <si>
    <t>1A06: 21 72 20        LD      HL,$2072            ; Get the ...</t>
  </si>
  <si>
    <t>1A09: 46              LD      B,(HL)              ; ... beam position status</t>
  </si>
  <si>
    <t>1A0A: 1A              LD      A,(DE)              ; Get the task structure flag</t>
  </si>
  <si>
    <t>1A0B: E6 80           AND     $80                 ; Only upper bits count</t>
  </si>
  <si>
    <t>1A0D: A8              XOR     B                   ; XOR them together</t>
  </si>
  <si>
    <t>1A0E: C0              RET     NZ                  ; Not the same (CF cleared)</t>
  </si>
  <si>
    <t>1A0F: 37              SCF                         ; Set the CF if the same</t>
  </si>
  <si>
    <t>1A10: C9              RET                         ; Done</t>
  </si>
  <si>
    <t>; Alien delay lists. First list is the number of aliens. The second list is the corresponding delay.</t>
  </si>
  <si>
    <t>; This delay is only for the rate of change in the fleet's sound.</t>
  </si>
  <si>
    <t>; The check takes the first num-aliens-value that is lower or the same as the actual num-aliens on screen.</t>
  </si>
  <si>
    <t>; The game starts with 55 aliens. The aliens are move/drawn one per interrupt which means it</t>
  </si>
  <si>
    <t>; takes 55 interrupts. The first delay value is 52 ... which is almost in sync with the number</t>
  </si>
  <si>
    <t>; of aliens. It is a tad faster and you can observe the sound and steps getting out of sync.</t>
  </si>
  <si>
    <t>1A11: 32 2B 24 1C 16 11 0D 0A 08 07 06 05 04 03 02 01</t>
  </si>
  <si>
    <t xml:space="preserve">1A21: 34 2E 27 22 1C 18 15 13 10 0E 0D 0C 0B 09 07 05     </t>
  </si>
  <si>
    <t>1A31: FF   ; ** Needless terminator. The list value "1" catches everything.</t>
  </si>
  <si>
    <t>BlockCopy:</t>
  </si>
  <si>
    <t>; Copy from [DE] to [HL] (b bytes)</t>
  </si>
  <si>
    <t>1A32: 1A              LD      A,(DE)              ; Copy from [DE] to ...</t>
  </si>
  <si>
    <t>1A33: 77              LD      (HL),A              ; ... [HL]</t>
  </si>
  <si>
    <t>1A34: 23              INC     HL                  ; Next destination</t>
  </si>
  <si>
    <t>1A35: 13              INC     DE                  ; Next source</t>
  </si>
  <si>
    <t>1A36: 05              DEC     B                   ; Count in B</t>
  </si>
  <si>
    <t>1A37: C2 32 1A        JP      NZ,BlockCopy        ; Do all</t>
  </si>
  <si>
    <t>1A3A: C9              RET                         ; Done</t>
  </si>
  <si>
    <t>ReadDesc:</t>
  </si>
  <si>
    <t>; Load 5 bytes sprite descriptor from [HL]</t>
  </si>
  <si>
    <t>1A3B: 5E              LD      E,(HL)              ; Descriptor ...</t>
  </si>
  <si>
    <t>1A3C: 23              INC     HL                  ; ... sprite ...</t>
  </si>
  <si>
    <t>1A3D: 56              LD      D,(HL)              ; ...</t>
  </si>
  <si>
    <t>1A3E: 23              INC     HL                  ; ... picture</t>
  </si>
  <si>
    <t>1A3F: 7E              LD      A,(HL)              ; Descriptor ...</t>
  </si>
  <si>
    <t>1A40: 23              INC     HL                  ; ... screen ...</t>
  </si>
  <si>
    <t>1A41: 4E              LD      C,(HL)              ; ...</t>
  </si>
  <si>
    <t>1A42: 23              INC     HL                  ; ... location</t>
  </si>
  <si>
    <t>1A43: 46              LD      B,(HL)              ; Number of bytes in sprite</t>
  </si>
  <si>
    <t>1A44: 61              LD      H,C                 ; From A,C to ...</t>
  </si>
  <si>
    <t>1A45: 6F              LD      L,A                 ; ... H,L</t>
  </si>
  <si>
    <t>1A46: C9              RET                         ; Done</t>
  </si>
  <si>
    <t>ConvToScr:</t>
  </si>
  <si>
    <t>; The screen is organized as one-bit-per-pixel.</t>
  </si>
  <si>
    <t>; In: HL contains pixel number (bbbbbbbbbbbbbppp)</t>
  </si>
  <si>
    <t>; Convert from pixel number to screen coordinates (without shift)</t>
  </si>
  <si>
    <t>; Shift HL right 3 bits (clearing the top 2 bits)</t>
  </si>
  <si>
    <t>; and set the third bit from the left.</t>
  </si>
  <si>
    <t>1A47: C5              PUSH    BC                  ; Hold B (will mangle)</t>
  </si>
  <si>
    <t>1A48: 06 03           LD      B,$03               ; 3 shifts (divide by 8)</t>
  </si>
  <si>
    <t>1A4A: 7C              LD      A,H                 ; H to A</t>
  </si>
  <si>
    <t>1A4B: 1F              RRA                         ; Shift right (into carry, from doesn't matter)</t>
  </si>
  <si>
    <t>1A4C: 67              LD      H,A                 ; Back to H</t>
  </si>
  <si>
    <t>1A4D: 7D              LD      A,L                 ; L to A</t>
  </si>
  <si>
    <t>1A4E: 1F              RRA                         ; Shift right (from/to carry)</t>
  </si>
  <si>
    <t>1A4F: 6F              LD      L,A                 ; Back to L</t>
  </si>
  <si>
    <t>1A50: 05              DEC     B                   ; Do all ...</t>
  </si>
  <si>
    <t>1A51: C2 4A 1A        JP      NZ,$1A4A            ; ... 3 shifts</t>
  </si>
  <si>
    <t>1A54: 7C              LD      A,H                 ; H to A</t>
  </si>
  <si>
    <t>1A55: E6 3F           AND     $3F                 ; Mask off all but screen (less than or equal 3F)</t>
  </si>
  <si>
    <t>1A57: F6 20           OR      $20                 ; Offset into RAM</t>
  </si>
  <si>
    <t>1A59: 67              LD      H,A                 ; Back to H</t>
  </si>
  <si>
    <t>1A5A: C1              POP     BC                  ; Restore B</t>
  </si>
  <si>
    <t>1A5B: C9              RET                         ; Done</t>
  </si>
  <si>
    <t>ClearScreen:</t>
  </si>
  <si>
    <t>; Clear the screen</t>
  </si>
  <si>
    <t>; Thanks to Mark Tankard for pointing out what this really does</t>
  </si>
  <si>
    <t>1A5C: 21 00 24        LD      HL,$2400            ; Screen coordinate</t>
  </si>
  <si>
    <t>1A5F: 36 00           LD      (HL),$00            ; Clear it</t>
  </si>
  <si>
    <t>1A61: 23              INC     HL                  ; Next byte</t>
  </si>
  <si>
    <t>1A62: 7C              LD      A,H                 ; Have we done ...</t>
  </si>
  <si>
    <t>1A63: FE 40           CP      $40                 ; ... all the screen?</t>
  </si>
  <si>
    <t>1A65: C2 5F 1A        JP      NZ,$1A5F            ; No ... keep going</t>
  </si>
  <si>
    <t>1A68: C9              RET                         ; Out</t>
  </si>
  <si>
    <t>RestoreShields:</t>
  </si>
  <si>
    <t>; Logically OR the player's shields back onto the playfield</t>
  </si>
  <si>
    <t>; DE = sprite</t>
  </si>
  <si>
    <t>; HL = screen</t>
  </si>
  <si>
    <t>; C = bytes per row</t>
  </si>
  <si>
    <t>1A69: C5              PUSH    BC                  ; Preserve BC</t>
  </si>
  <si>
    <t>1A6A: E5              PUSH    HL                  ; Hold for a bit</t>
  </si>
  <si>
    <t>1A6B: 1A              LD      A,(DE)              ; From sprite</t>
  </si>
  <si>
    <t>1A6C: B6              OR      (HL)                ; OR with screen</t>
  </si>
  <si>
    <t>1A6D: 77              LD      (HL),A              ; Back to screen</t>
  </si>
  <si>
    <t>1A6E: 13              INC     DE                  ; Next sprite</t>
  </si>
  <si>
    <t>1A6F: 23              INC     HL                  ; Next on screen</t>
  </si>
  <si>
    <t>1A70: 0D              DEC     C                   ; Row done?</t>
  </si>
  <si>
    <t>1A71: C2 6B 1A        JP      NZ,$1A6B            ; No ... do entire row</t>
  </si>
  <si>
    <t>1A74: E1              POP     HL                  ; Original start</t>
  </si>
  <si>
    <t>1A75: 01 20 00        LD      BC,$0020            ; Bump HL by ...</t>
  </si>
  <si>
    <t>1A78: 09              ADD     HL,BC               ; ... one screen row</t>
  </si>
  <si>
    <t>1A79: C1              POP     BC                  ; Restore</t>
  </si>
  <si>
    <t>1A7A: 05              DEC     B                   ; Row counter</t>
  </si>
  <si>
    <t>1A7B: C2 69 1A        JP      NZ,RestoreShields   ; Do all rows</t>
  </si>
  <si>
    <t xml:space="preserve">1A7E: C9              RET                         </t>
  </si>
  <si>
    <t>RemoveShip:</t>
  </si>
  <si>
    <t>; Remove a ship from the players stash and update the</t>
  </si>
  <si>
    <t>; hold indicators on the screen.</t>
  </si>
  <si>
    <t>1A7F: CD 2E 09        CALL    $092E               ; Get last byte from player data</t>
  </si>
  <si>
    <t>1A82: A7              AND     A                   ; Is it 0?</t>
  </si>
  <si>
    <t>1A83: C8              RET     Z                   ; Skip</t>
  </si>
  <si>
    <t>1A84: F5              PUSH    AF                  ; Preserve number remaining</t>
  </si>
  <si>
    <t>1A85: 3D              DEC     A                   ; Remove a ship from the stash</t>
  </si>
  <si>
    <t>1A86: 77              LD      (HL),A              ; New number of ships</t>
  </si>
  <si>
    <t>1A87: CD E6 19        CALL    DrawNumShips        ; Draw the line of ships</t>
  </si>
  <si>
    <t>1A8A: F1              POP     AF                  ; Restore number</t>
  </si>
  <si>
    <t>1A8B: 21 01 25        LD      HL,$2501            ; Screen coordinates</t>
  </si>
  <si>
    <t>1A8E: E6 0F           AND     $0F                 ; Make sure it is a digit</t>
  </si>
  <si>
    <t>1A90: C3 C5 09        JP      $09C5               ; Print number remaining</t>
  </si>
  <si>
    <t>Data From Here Down</t>
  </si>
  <si>
    <t xml:space="preserve">1A93: 00 00       </t>
  </si>
  <si>
    <t>; Splash screen animation structure 1</t>
  </si>
  <si>
    <t>; 00   Image form (increments each draw)</t>
  </si>
  <si>
    <t>; 00   Delta X</t>
  </si>
  <si>
    <t>; FF   Delta Y is -1</t>
  </si>
  <si>
    <t>; B8   X coordinate</t>
  </si>
  <si>
    <t>; FE   Y starting coordiante</t>
  </si>
  <si>
    <t>; 1C20 Base image (small alien)</t>
  </si>
  <si>
    <t>; 10   Size of image (16 bytes)</t>
  </si>
  <si>
    <t>; 9E   Target Y coordiante</t>
  </si>
  <si>
    <t>; 00   Reached Y flag</t>
  </si>
  <si>
    <t>; 1C20 Base iamge (small alien)</t>
  </si>
  <si>
    <t xml:space="preserve">1A95: 00 00 FF B8 FE 20 1C 10 9E 00 20 1C   </t>
  </si>
  <si>
    <t>ShotReloadRate:</t>
  </si>
  <si>
    <t>; The tables at 1CB8 and 1AA1 control how fast shots are created. The speed is based</t>
  </si>
  <si>
    <t>; on the upper byte of the player's score. For a score of less than or equal 0200 then</t>
  </si>
  <si>
    <t>; the fire speed is 30. For a score less than or equal 1000 the shot speed is 10. Less</t>
  </si>
  <si>
    <t>; than or equal 2000 the speed is 0B. Less than or equal 3000 is 08. And anything</t>
  </si>
  <si>
    <t>; above 3000 is 07.</t>
  </si>
  <si>
    <t>; 1CB8: 02 10 20 30</t>
  </si>
  <si>
    <t xml:space="preserve">1AA1: 30 10 0B 08                           </t>
  </si>
  <si>
    <t>1AA5: 07           ; Fastest shot firing speed</t>
  </si>
  <si>
    <t>MessageGOver:</t>
  </si>
  <si>
    <t>; GAME OVER PLAYER&lt; &gt;"</t>
  </si>
  <si>
    <t xml:space="preserve">1AA6: 06 00 0C 04 26 0E 15 04 11 26 26 0F   </t>
  </si>
  <si>
    <t xml:space="preserve">1AB2: 0B 00 18 04 11 24 26 25               </t>
  </si>
  <si>
    <t>MessageB1or2:</t>
  </si>
  <si>
    <t>; "1 OR 2PLAYERS BUTTON"</t>
  </si>
  <si>
    <t xml:space="preserve">1ABA: 1B 26 0E 11 26 1C 0F 0B 00 18 04      </t>
  </si>
  <si>
    <t>1AC5: 11 12 26 01 14 13 13 0E 0D 26</t>
  </si>
  <si>
    <t>Message1Only:</t>
  </si>
  <si>
    <t>; "ONLY 1PLAYER BUTTON "</t>
  </si>
  <si>
    <t>; Note the space on the end ... both alternatives are same length</t>
  </si>
  <si>
    <t xml:space="preserve">1ACF: 0E 0D 0B 18 26 1B 0F 0B 00 18 04 11 26 26 </t>
  </si>
  <si>
    <t xml:space="preserve">1ADD: 01 14 13 13 0E 0D 26                  </t>
  </si>
  <si>
    <t>MessageScore:</t>
  </si>
  <si>
    <t>; " SCORE&lt;1&gt; HI-SCORE SCORE&lt;2&gt;"</t>
  </si>
  <si>
    <t xml:space="preserve">1AE4: 26 12 02 0E 11 04 24 1B 25 26 07 08   </t>
  </si>
  <si>
    <t xml:space="preserve">1AF0: 3F 12 02 0E 11 04 26 12 02 0E 11 04   </t>
  </si>
  <si>
    <t xml:space="preserve">1AFC: 24 1C 25 26                     </t>
  </si>
  <si>
    <t>;-------------------------- RAM initialization -----------------------------</t>
  </si>
  <si>
    <t>; Coppied to RAM (2000) C0 bytes as initialization.</t>
  </si>
  <si>
    <t>; See the description of RAM at the top of this file for the details on this data.</t>
  </si>
  <si>
    <t>1B00: 01 00 00 10 00 00 00 00 02 78 38 78 38 00 F8 00</t>
  </si>
  <si>
    <t xml:space="preserve">1B10: 00 80 00 8E 02 FF 05 0C 60 1C 20 30 10 01 00 00   </t>
  </si>
  <si>
    <t xml:space="preserve">1B20: 00 00 00 BB 03 00 10 90 1C 28 30 01 04 00 FF FF   </t>
  </si>
  <si>
    <t xml:space="preserve">1B30: 00 00 02 76 04 00 00 00 00 00 04 EE 1C 00 00 03    </t>
  </si>
  <si>
    <t xml:space="preserve">1B40: 00 00 00 B6 04 00 00 01 00 1D 04 E2 1C 00 00 03 </t>
  </si>
  <si>
    <t>1B50: 00 00 00 82 06 00 00 01 06 1D 04 D0 1C 00 00 03</t>
  </si>
  <si>
    <t xml:space="preserve">1B60: FF 00 C0 1C 00 00 10 21 01 00 30 00 12 00 00 00         </t>
  </si>
  <si>
    <t>; These don't need to be copied over to RAM (see 1BA0 below).</t>
  </si>
  <si>
    <t>MesssageP1:</t>
  </si>
  <si>
    <t>; "PLAY PLAYER&lt;1&gt;"</t>
  </si>
  <si>
    <t xml:space="preserve">1B70: 0F 0B 00 18 26 0F 0B 00 18 04 11 24 1B 25 FC </t>
  </si>
  <si>
    <t xml:space="preserve">1B7F: 00 </t>
  </si>
  <si>
    <t xml:space="preserve">1B80: 01 FF FF 00 00 00 20 64 1D D0 29 18 02 54 1D 00               </t>
  </si>
  <si>
    <t xml:space="preserve">1B90: 08 00 06 00 00 01 40 00 01 00 00 10 9E 00 20 1C                                 </t>
  </si>
  <si>
    <t xml:space="preserve"> </t>
  </si>
  <si>
    <t>; These don't need to be copied over to RAM I believe this to be a mistake. The constant at 01E4 is C0,</t>
  </si>
  <si>
    <t>; which is the size of this mirror with the added sprite. It should be A0. I believe there was a macro</t>
  </si>
  <si>
    <t>; to size this area and later the splash screens where put in. Some of the data spilled over into this</t>
  </si>
  <si>
    <t>; and the macro automatically included it. No harm.</t>
  </si>
  <si>
    <t>Alien Pulling Upside Down 'Y'</t>
  </si>
  <si>
    <t>; Alien sprite type C pulling upside down Y</t>
  </si>
  <si>
    <t>AlienSprCYA:</t>
  </si>
  <si>
    <t>; ........</t>
  </si>
  <si>
    <t>; **......</t>
  </si>
  <si>
    <t>; ..*.....</t>
  </si>
  <si>
    <t>; ...****.</t>
  </si>
  <si>
    <t>; ..*.*...</t>
  </si>
  <si>
    <t>; **..*...</t>
  </si>
  <si>
    <t>; ...*....</t>
  </si>
  <si>
    <t>; .*.**...</t>
  </si>
  <si>
    <t>; *.****..</t>
  </si>
  <si>
    <t>; ...*.**.</t>
  </si>
  <si>
    <t>; ..******</t>
  </si>
  <si>
    <t xml:space="preserve">1BA0: 00 03 04 78 14 13 08 1A 3D 68 FC FC 68 3D 1A 00                                    </t>
  </si>
  <si>
    <t xml:space="preserve">1BB0: 00 00 01 B8 98 A0 1B 10 FF 00 A0 1B 00 00 00 00                                    </t>
  </si>
  <si>
    <t>;--------------------------- End of initialization copy -------------------------</t>
  </si>
  <si>
    <t>; Shot descriptor for splash shooting the extra "C"</t>
  </si>
  <si>
    <t>1BC0: 00 10 00 0E 05 00 00 00 00 00 07 D0 1C C8 9B 03</t>
  </si>
  <si>
    <t>AlienSprCYB:</t>
  </si>
  <si>
    <t>; Alien sprite C pulling upside down Y. Note the difference between this and the first picutre</t>
  </si>
  <si>
    <t>; above. The Y is closer to the ship. This gives the effect of the Y kind of "sticking" in the</t>
  </si>
  <si>
    <t>; animation.</t>
  </si>
  <si>
    <t>; **.*....</t>
  </si>
  <si>
    <t>; *..**...</t>
  </si>
  <si>
    <t>; .*.***..</t>
  </si>
  <si>
    <t>; *.**.**.</t>
  </si>
  <si>
    <t>; .*.*****</t>
  </si>
  <si>
    <t xml:space="preserve">1BD0: 00 00 03 04 78 14 0B 19 3A 6D FA FA 6D 3A 19 00                                    </t>
  </si>
  <si>
    <t>; More RAM initialization copied by 18D9</t>
  </si>
  <si>
    <t xml:space="preserve">1BE0: 00 00 00 00 00 00 00 00 00 01 00 00 01 74 1F 00                                    </t>
  </si>
  <si>
    <t xml:space="preserve">1BF0: 80 00 00 00 00 00 1C 2F 00 00 1C 27 00 00 1C 39 </t>
  </si>
  <si>
    <t>AlienSprA:</t>
  </si>
  <si>
    <t>Alien Images</t>
  </si>
  <si>
    <t>; Alien sprite type A,B, and C at positions 0</t>
  </si>
  <si>
    <t>;  ........ ........ ........</t>
  </si>
  <si>
    <t>;  *..***.. ........ ........</t>
  </si>
  <si>
    <t>;  *..****. ...****. ........</t>
  </si>
  <si>
    <t>;  .*.****. *.***... *..**...</t>
  </si>
  <si>
    <t>;  .***.**. .*****.* .*.***..</t>
  </si>
  <si>
    <t>;  ..**.*** ..**.**. *.**.**.</t>
  </si>
  <si>
    <t>;  .*.***** ..****.. .*.*****</t>
  </si>
  <si>
    <t>;  ..**.*** ..****.. *.**.**.</t>
  </si>
  <si>
    <t>;  .***.**. ..**.**. .*.***..</t>
  </si>
  <si>
    <t>;  .*.****. .*****.* *..**...</t>
  </si>
  <si>
    <t>;  *..****. *.***... ........</t>
  </si>
  <si>
    <t>;  *..***.. ...****. ........</t>
  </si>
  <si>
    <t xml:space="preserve">1C00: 00 00 39 79 7A 6E EC FA FA EC 6E 7A 79 39 00 00 </t>
  </si>
  <si>
    <t xml:space="preserve">1C10: 00 00 00 78 1D BE 6C 3C 3C 3C 6C BE 1D 78 00 00 </t>
  </si>
  <si>
    <t xml:space="preserve">1C20: 00 00 00 00 19 3A 6D FA FA 6D 3A 19 00 00 00 00 </t>
  </si>
  <si>
    <t>AlienSprB:</t>
  </si>
  <si>
    <t>; Alien sprite type A,B, and C at positions 1</t>
  </si>
  <si>
    <t>;  ...***.. ........ ........</t>
  </si>
  <si>
    <t>;  .*.****. .***.... ........</t>
  </si>
  <si>
    <t>;  *******. ...**... .*.**...</t>
  </si>
  <si>
    <t>;  *.**.**. .*****.* *.****..</t>
  </si>
  <si>
    <t>;  ..**.*** *.**.**. ...*.**.</t>
  </si>
  <si>
    <t>;  .*.***** *.****.. ..******</t>
  </si>
  <si>
    <t>;  .*.***** ..****.. ..******</t>
  </si>
  <si>
    <t>;  ..**.*** *.****.. ...*.**.</t>
  </si>
  <si>
    <t>;  *.**.**. *.**.**. *.****..</t>
  </si>
  <si>
    <t>;  *******. .*****.* .*.**...</t>
  </si>
  <si>
    <t>;  .*.****. ...**... ........</t>
  </si>
  <si>
    <t>;  ...***.. .***.... ........</t>
  </si>
  <si>
    <t xml:space="preserve">1C30: 00 00 38 7A 7F 6D EC FA FA EC 6D 7F 7A 38 00 00 </t>
  </si>
  <si>
    <t xml:space="preserve">1C40: 00 00 00 0E 18 BE 6D 3D 3C 3D 6D BE 18 0E 00 00 </t>
  </si>
  <si>
    <t xml:space="preserve">1C50: 00 00 00 00 1A 3D 68 FC FC 68 3D 1A 00 00 00 00 </t>
  </si>
  <si>
    <t>Player Sprite</t>
  </si>
  <si>
    <t>PlayerSprite:</t>
  </si>
  <si>
    <t>;  ........</t>
  </si>
  <si>
    <t>;  ****....</t>
  </si>
  <si>
    <t>;  *****...</t>
  </si>
  <si>
    <t>;  *******.</t>
  </si>
  <si>
    <t>;  ********</t>
  </si>
  <si>
    <t xml:space="preserve">1C60: 00 00 0F 1F 1F 1F 1F 7F FF 7F 1F 1F 1F 1F 0F 00 </t>
  </si>
  <si>
    <t>PlrBlowupSprites:</t>
  </si>
  <si>
    <t>;  ..*.....</t>
  </si>
  <si>
    <t>;  *.......</t>
  </si>
  <si>
    <t>;  **..*...</t>
  </si>
  <si>
    <t>;  **......</t>
  </si>
  <si>
    <t>;  ***.....</t>
  </si>
  <si>
    <t>;  **..**.*</t>
  </si>
  <si>
    <t>;  ****.*..</t>
  </si>
  <si>
    <t>;  *..*..*.</t>
  </si>
  <si>
    <t xml:space="preserve">1C70: 00 04 01 13 03 07 B3 0F 2F 03 2F 49 04 03 00 01 </t>
  </si>
  <si>
    <t>;  ......*.</t>
  </si>
  <si>
    <t>;  ...*....</t>
  </si>
  <si>
    <t>;  *.*.....</t>
  </si>
  <si>
    <t>;  **...*.*</t>
  </si>
  <si>
    <t>;  .*.*....</t>
  </si>
  <si>
    <t>;  **.**.*.</t>
  </si>
  <si>
    <t>;  ***..*..</t>
  </si>
  <si>
    <t>;  **.*....</t>
  </si>
  <si>
    <t>;  **.*..*.</t>
  </si>
  <si>
    <t>;  ..*....*</t>
  </si>
  <si>
    <t>;  *...*...</t>
  </si>
  <si>
    <t>;  ...*..*.</t>
  </si>
  <si>
    <t xml:space="preserve">1C80: 40 08 05 A3 0A 03 5B 0F 27 27 0B 4B 40 84 11 48 </t>
  </si>
  <si>
    <t>Player Shot Sprite</t>
  </si>
  <si>
    <t>PlayerShotSpr:</t>
  </si>
  <si>
    <t>1C90: 0F    ; ++++....</t>
  </si>
  <si>
    <t>Player Shot Exploding</t>
  </si>
  <si>
    <t>ShotExploding:</t>
  </si>
  <si>
    <t>; *..**..*</t>
  </si>
  <si>
    <t>; ..****..</t>
  </si>
  <si>
    <t>; .******.</t>
  </si>
  <si>
    <t>; ..****.*</t>
  </si>
  <si>
    <t>; .*****..</t>
  </si>
  <si>
    <t>; ..*****.</t>
  </si>
  <si>
    <t xml:space="preserve">1C91: 99 3C 7E 3D BC 3E 7C 99     </t>
  </si>
  <si>
    <t xml:space="preserve">      </t>
  </si>
  <si>
    <t>Message10Pts:</t>
  </si>
  <si>
    <t>; Ran out of space at 1DFE</t>
  </si>
  <si>
    <t>1C99: 27 1B 1A 26 0F 0E 08 0D 13 12    ; "=10 POINTS"</t>
  </si>
  <si>
    <t>MessageAdv:</t>
  </si>
  <si>
    <t>; "*SCORE ADVANCE TABLE*"</t>
  </si>
  <si>
    <t xml:space="preserve">1CA3: 28 12 02 0E 11 04 26 00                                 </t>
  </si>
  <si>
    <t xml:space="preserve">1CAB: 03 15 00 0D 02 04 26 13                                 </t>
  </si>
  <si>
    <t xml:space="preserve">1CB3: 00 01 0B 04 28                                    </t>
  </si>
  <si>
    <t>AReloadScoreTab:</t>
  </si>
  <si>
    <t>; 1AA1: 30 10 0B 08</t>
  </si>
  <si>
    <t>; 1AA5: 07           ; Fastest shot firing speed</t>
  </si>
  <si>
    <t xml:space="preserve">1CB8: 02 10 20 30                           </t>
  </si>
  <si>
    <t>MessageTilt:</t>
  </si>
  <si>
    <t>1CBC: 13 08 0B 13   ; "TILT"</t>
  </si>
  <si>
    <t>Alien Exploding Sprite</t>
  </si>
  <si>
    <t>; Alien exploding sprite</t>
  </si>
  <si>
    <t>AlienExplode:</t>
  </si>
  <si>
    <t>;  .*...*..</t>
  </si>
  <si>
    <t>;  ..*.*...</t>
  </si>
  <si>
    <t>;  *......*</t>
  </si>
  <si>
    <t>;  .*....*.</t>
  </si>
  <si>
    <t xml:space="preserve">1CC0: 00 08 49 22 14 81 42 00 42 81 14 22 49 08 00 00 </t>
  </si>
  <si>
    <t>Squigly Shot Sprite</t>
  </si>
  <si>
    <t>; Squigly shot picture in 4 animation frames</t>
  </si>
  <si>
    <t>SquiglyShot:</t>
  </si>
  <si>
    <t>1CD0: 44   ; ..*...*.</t>
  </si>
  <si>
    <t>1CD1: AA   ; .*.*.*.*</t>
  </si>
  <si>
    <t>1CD2: 10   ; ....*...</t>
  </si>
  <si>
    <t>1CD3: 88   ; ...*...*</t>
  </si>
  <si>
    <t>1CD4: 54   ; ..*.*.*.</t>
  </si>
  <si>
    <t>1CD5: 22   ; .*...*..</t>
  </si>
  <si>
    <t>1CD6: 10   ; ....*...</t>
  </si>
  <si>
    <t>1CD7: AA   ; .*.*.*.*</t>
  </si>
  <si>
    <t>1CD8: 44   ; ..*...*.</t>
  </si>
  <si>
    <t xml:space="preserve">                                 </t>
  </si>
  <si>
    <t>1CD9: 22   ; .*...*..</t>
  </si>
  <si>
    <t>1CDA: 54   ; ..*.*.*.</t>
  </si>
  <si>
    <t>1CDB: 88   ; ...*...*</t>
  </si>
  <si>
    <t>Alien Shot Exploding</t>
  </si>
  <si>
    <t>; Alien shot exploding</t>
  </si>
  <si>
    <t xml:space="preserve">AShotExplo:      </t>
  </si>
  <si>
    <t>; .*.*..*.</t>
  </si>
  <si>
    <t>; *.*.*...</t>
  </si>
  <si>
    <t>; .*****.*</t>
  </si>
  <si>
    <t>; ******..</t>
  </si>
  <si>
    <t>; .****.*.</t>
  </si>
  <si>
    <t>; *.*..*..</t>
  </si>
  <si>
    <t xml:space="preserve">1CDC: 4A 15 BE 3F 5E 25                                </t>
  </si>
  <si>
    <t>Plunger Shot Sprite</t>
  </si>
  <si>
    <t>; Alien shot ... the plunger looking one</t>
  </si>
  <si>
    <t>PlungerShot:</t>
  </si>
  <si>
    <t>1CE2: 04  ; ..*.....</t>
  </si>
  <si>
    <t>1CE3: FC  ; ..******</t>
  </si>
  <si>
    <t>1CE4: 04  ; ..*.....</t>
  </si>
  <si>
    <t>1CE5: 10  ; ....*...</t>
  </si>
  <si>
    <t>1CE6: FC  ; ..******</t>
  </si>
  <si>
    <t>1CE7: 10  ; ....*...</t>
  </si>
  <si>
    <t>1CE8: 20  ; .....*..</t>
  </si>
  <si>
    <t>1CE9: FC  ; ..******</t>
  </si>
  <si>
    <t>1CEA: 20  ; .....*..</t>
  </si>
  <si>
    <t>1CEB: 80  ; .......*</t>
  </si>
  <si>
    <t>1CEC: FC  ; ..******</t>
  </si>
  <si>
    <t>1CED: 80  ; .......*</t>
  </si>
  <si>
    <t>Rolling Shot Sprite</t>
  </si>
  <si>
    <t>; Alien shot ... the rolling one</t>
  </si>
  <si>
    <t>RollShot:</t>
  </si>
  <si>
    <t>1CEE: 00  ; ........</t>
  </si>
  <si>
    <t>1CEF: FE  ; .*******</t>
  </si>
  <si>
    <t>1CF0: 00  ; ........</t>
  </si>
  <si>
    <t>1CF1: 24  ; ..*..*..</t>
  </si>
  <si>
    <t>1CF2: FE  ; .*******</t>
  </si>
  <si>
    <t>1CF3: 12  ; .*..*...</t>
  </si>
  <si>
    <t>1CF4: 00  ; ........</t>
  </si>
  <si>
    <t>1CF5: FE  ; .*******</t>
  </si>
  <si>
    <t>1CF6: 00  ; ........</t>
  </si>
  <si>
    <t>1CF7: 48  ; ...*..*.</t>
  </si>
  <si>
    <t>1CF8: FE  ; .*******</t>
  </si>
  <si>
    <t>1CF9: 90  ; ....*..*</t>
  </si>
  <si>
    <t>MessagePlayUY:</t>
  </si>
  <si>
    <t>1CFA: 0F 0B 00 29    ; "PLAy" with an upside down 'Y' for splash screen</t>
  </si>
  <si>
    <t xml:space="preserve">                      </t>
  </si>
  <si>
    <t xml:space="preserve">1CFE: 00 00        </t>
  </si>
  <si>
    <t xml:space="preserve">                            </t>
  </si>
  <si>
    <t>ColFireTable:</t>
  </si>
  <si>
    <t>; This table decides which column a shot will fall from. The column number is read from the</t>
  </si>
  <si>
    <t>; table (1-11) and the pointer increases for the shot type. For instance, the "squiggly" shot</t>
  </si>
  <si>
    <t>; will fall from columns in this order: 0B, 01, 06, 03. If you play the game you'll see that</t>
  </si>
  <si>
    <t>; order.</t>
  </si>
  <si>
    <t>; The "plunger" shot uses index 00-0F (inclusive)</t>
  </si>
  <si>
    <t>; The "squiggly" shot uses index 06-14 (inclusive)</t>
  </si>
  <si>
    <t>; The "rolling" shot targets the player</t>
  </si>
  <si>
    <t xml:space="preserve">1D00: 01 07 01 01 01 04 0B 01 06 03 01 01 0B 09 02 08                                    </t>
  </si>
  <si>
    <t xml:space="preserve">1D10: 02 0B 04 07 0A    </t>
  </si>
  <si>
    <t>; This appears to be part of the column-firing table, but it is never used.</t>
  </si>
  <si>
    <t>; Perhaps this was originally intended for the "rolling" shot but then the</t>
  </si>
  <si>
    <t>; "rolling" was change to target the player specifically.</t>
  </si>
  <si>
    <t xml:space="preserve">1D15: 05 02 05 04 06 07 08 0A 06 0A 03              </t>
  </si>
  <si>
    <t>Shield Image</t>
  </si>
  <si>
    <t>ShieldImage:</t>
  </si>
  <si>
    <t>; Shield image pattern. 2 x 22 = 44 bytes.</t>
  </si>
  <si>
    <t>;************....</t>
  </si>
  <si>
    <t>;*************...</t>
  </si>
  <si>
    <t>;**************..</t>
  </si>
  <si>
    <t>;***************.</t>
  </si>
  <si>
    <t>;****************</t>
  </si>
  <si>
    <t>;..**************</t>
  </si>
  <si>
    <t>;...*************</t>
  </si>
  <si>
    <t>;....************</t>
  </si>
  <si>
    <t xml:space="preserve">1D20: FF 0F FF 1F FF 3F FF 7F FF FF FC FF F8 FF F0 FF F0 FF F0 FF F0 FF                                    </t>
  </si>
  <si>
    <t xml:space="preserve">1D36: F0 FF F0 FF F0 FF F8 FF FC FF FF FF FF FF FF 7F FF 3F FF 1F FF 0F                                    </t>
  </si>
  <si>
    <t>1D4C: 05 10 15 30  ; Table of possible saucer scores</t>
  </si>
  <si>
    <t>1D50: 94 97 9A 9D  ; Table of corresponding string prints for each possible score</t>
  </si>
  <si>
    <t>SaucerScrTab:</t>
  </si>
  <si>
    <t>; 208D points here to the score given when the saucer is shot. It advances</t>
  </si>
  <si>
    <t>; every time the player-shot is removed. The code wraps after 15, but there</t>
  </si>
  <si>
    <t>; are 16 values in this table. This is a bug in the code at 044E (thanks to</t>
  </si>
  <si>
    <t>; Colin Dooley for finding this).</t>
  </si>
  <si>
    <t>; Thus the one and only 300 comes up every 15 shots (after an initial 8).</t>
  </si>
  <si>
    <t xml:space="preserve">1D54: 10 05 05 10 15 10 10 05 30 10 10 10 05 15 10 05                                 </t>
  </si>
  <si>
    <t>Flying Saucer Sprite</t>
  </si>
  <si>
    <t>SpriteSaucer:</t>
  </si>
  <si>
    <t>; ..**....</t>
  </si>
  <si>
    <t>; .****...</t>
  </si>
  <si>
    <t>; ***.**..</t>
  </si>
  <si>
    <t>; ..*.***.</t>
  </si>
  <si>
    <t>1D64: 00 00 00 00 04 0C 1E 37 3E 7C 74 7E 7E 74 7C 3E 37 1E 0C 04 00 00 00 00</t>
  </si>
  <si>
    <t>SpriteSaucerExp:</t>
  </si>
  <si>
    <t>;........</t>
  </si>
  <si>
    <t>;.*...*..</t>
  </si>
  <si>
    <t>;*.*..*.*</t>
  </si>
  <si>
    <t>;......*.</t>
  </si>
  <si>
    <t>;...*....</t>
  </si>
  <si>
    <t>;...**..*</t>
  </si>
  <si>
    <t>;*.****..</t>
  </si>
  <si>
    <t>;.**.**.*</t>
  </si>
  <si>
    <t>;..****..</t>
  </si>
  <si>
    <t>;.**.**..</t>
  </si>
  <si>
    <t>;*.***...</t>
  </si>
  <si>
    <t>;....*...</t>
  </si>
  <si>
    <t>;...*..*.</t>
  </si>
  <si>
    <t>;.*...**.</t>
  </si>
  <si>
    <t>;.*....*.</t>
  </si>
  <si>
    <t>;....*..*</t>
  </si>
  <si>
    <t xml:space="preserve">1D7C: 00 22 00 A5 40 08 98 3D B6 3C 36 1D 10 48 62 B6 1D 98 08 42 90 08 00 00  </t>
  </si>
  <si>
    <t xml:space="preserve">         </t>
  </si>
  <si>
    <t>SaucSoreStr:</t>
  </si>
  <si>
    <t>1D94: 26 1F 1A  ; _50</t>
  </si>
  <si>
    <t>1D97: 1B 1A 1A  ; 100</t>
  </si>
  <si>
    <t>1D9A: 1B 1F 1A  ; 150</t>
  </si>
  <si>
    <t>1D9D: 1D 1A 1A  ; 300</t>
  </si>
  <si>
    <t>AlienScores:</t>
  </si>
  <si>
    <t>; Score table for hitting alien type</t>
  </si>
  <si>
    <t>1DA0: 10 ; Bottom 2 rows</t>
  </si>
  <si>
    <t>1DA1: 20 ; Middle row</t>
  </si>
  <si>
    <t>1DA2: 30 ; Highest row</t>
  </si>
  <si>
    <t>AlienStartTable:</t>
  </si>
  <si>
    <t>; Starting Y coordinates for aliens at beginning of rounds. The first round is initialized to $78 at 07EA.</t>
  </si>
  <si>
    <t>; After that this table is used for 2nd, 3rd, 4th, 5th, 6th, 7th, 8th, and 9th. The 10th starts over at</t>
  </si>
  <si>
    <t>; 1DA3 (60).</t>
  </si>
  <si>
    <t xml:space="preserve">1DA3: 60                                    </t>
  </si>
  <si>
    <t xml:space="preserve">1DA4: 50                                    </t>
  </si>
  <si>
    <t xml:space="preserve">1DA5: 48                                    </t>
  </si>
  <si>
    <t xml:space="preserve">1DA6: 48                                    </t>
  </si>
  <si>
    <t xml:space="preserve">1DA7: 48                                    </t>
  </si>
  <si>
    <t xml:space="preserve">1DA8: 40                                    </t>
  </si>
  <si>
    <t xml:space="preserve">1DA9: 40                                    </t>
  </si>
  <si>
    <t xml:space="preserve">1DAA: 40   </t>
  </si>
  <si>
    <t>MessagePlayY:</t>
  </si>
  <si>
    <t>1DAB: 0F 0B 00 18   ; "PLAY" with normal Y</t>
  </si>
  <si>
    <t>MessageInvaders:</t>
  </si>
  <si>
    <t>; "SPACE  INVADERS"</t>
  </si>
  <si>
    <t xml:space="preserve">1DAF: 12 0F 00 02 04 26 26 08 0D 15 00 03 04 11 12 </t>
  </si>
  <si>
    <t>; Tables used to draw "SCORE ADVANCE TABLE" information</t>
  </si>
  <si>
    <t>1DBE: 0E 2C 68 1D           ; Flying Saucer</t>
  </si>
  <si>
    <t>1DC2: 0C 2C 20 1C           ; Alien C, sprite 0</t>
  </si>
  <si>
    <t>1DC6: 0A 2C 40 1C           ; Alien B, sprite 1</t>
  </si>
  <si>
    <t>1DCA: 08 2C 00 1C           ; Alien A, sprite 0</t>
  </si>
  <si>
    <t>1DCE: FF                    ; End of list</t>
  </si>
  <si>
    <t>AlienScoreTable:</t>
  </si>
  <si>
    <t>1DCF: 0E 2E E0 1D           ; "=? MYSTERY"</t>
  </si>
  <si>
    <t>1DD3: 0C 2E EA 1D           ; "=30 POINTS"</t>
  </si>
  <si>
    <t>1DD7: 0A 2E F4 1D           ; "=20 POINTS"</t>
  </si>
  <si>
    <t>1DDB: 08 2E 99 1C           ; "=10 POINTS"</t>
  </si>
  <si>
    <t>1DDF: FF                    ; End of list</t>
  </si>
  <si>
    <t>MessageMyst:</t>
  </si>
  <si>
    <t>1DE0: 27 38 26 0C 18 12 13 04 11 18   ; "=? MYSTERY"</t>
  </si>
  <si>
    <t>Message30Pts:</t>
  </si>
  <si>
    <t>1DEA: 27 1D 1A 26 0F 0E 08 0D 13 12   ; "=30 POINTS"</t>
  </si>
  <si>
    <t>Message20Pts:</t>
  </si>
  <si>
    <t>1DF4: 27 1C 1A 26 0F 0E 08 0D 13 12   ; "=20 POINTS"</t>
  </si>
  <si>
    <t>; Ran out of space here. The "=10" message is up at 1C99. That keeps</t>
  </si>
  <si>
    <t>; the font table firmly at 1E00.</t>
  </si>
  <si>
    <t>1DFE: 00 00 ; Padding to put font table at 1E00</t>
  </si>
  <si>
    <t>Text Character Sprites</t>
  </si>
  <si>
    <t>; 8 byte sprites</t>
  </si>
  <si>
    <t>; The screen is turned so rotate these pictures counter-clockwise.</t>
  </si>
  <si>
    <t>; Some of the font characters at the end were never needed. The ROM overwrites these characters with</t>
  </si>
  <si>
    <t>; data near the end. For instance, 1F90 would be a character but has the "INSERT COIN" message. The "?"</t>
  </si>
  <si>
    <t>; character is at 1FC0 and is used in messages as is 1FF8 "-". The "light colored" tiles in the grid below</t>
  </si>
  <si>
    <t>; show the character slots that have been repurposed.</t>
  </si>
  <si>
    <t>Characters:</t>
  </si>
  <si>
    <t>1E00: 00 1F 24 44 24 1F 00 00  ; ........ ........ ........ ........ ........ ........ ........ ........</t>
  </si>
  <si>
    <t>1E08: 00 7F 49 49 49 36 00 00  ; *****... *******. .*****.. *******. *******. *******. .*****.. *******.</t>
  </si>
  <si>
    <t>1E10: 00 3E 41 41 41 22 00 00  ; ..*..*.. *..*..*. *.....*. *.....*. *..*..*. ...*..*. *.....*. ...*....</t>
  </si>
  <si>
    <t>1E18: 00 7F 41 41 41 3E 00 00  ; ..*...*. *..*..*. *.....*. *.....*. *..*..*. ...*..*. *.....*. ...*....</t>
  </si>
  <si>
    <t>1E20: 00 7F 49 49 49 41 00 00  ; ..*..*.. *..*..*. *.....*. *.....*. *..*..*. ...*..*. *.*...*. ...*....</t>
  </si>
  <si>
    <t>1E28: 00 7F 48 48 48 40 00 00  ; *****... .**.**.. .*...*.. .*****.. *.....*. ......*. ***...*. *******.</t>
  </si>
  <si>
    <t>1E30: 00 3E 41 41 45 47 00 00  ; ........ ........ ........ ........ ........ ........ ........ ........</t>
  </si>
  <si>
    <t>1E38: 00 7F 08 08 08 7F 00 00  ; ........ ........ ........ ........ ........ ........ ........ ........</t>
  </si>
  <si>
    <t>1E40: 00 00 41 7F 41 00 00 00  ; ........ ........ ........ ........ ........ ........ ........ ........</t>
  </si>
  <si>
    <t>1E48: 00 02 01 01 01 7E 00 00  ; ........ .*...... *******. *******. *******. *******. .*****.. *******.</t>
  </si>
  <si>
    <t>1E50: 00 7F 08 14 22 41 00 00  ; *.....*. *....... ...*.... *....... .....*.. ....*... *.....*. ...*..*.</t>
  </si>
  <si>
    <t>1E58: 00 7F 01 01 01 01 00 00  ; *******. *....... ..*.*... *....... ...**... ...*.... *.....*. ...*..*.</t>
  </si>
  <si>
    <t>1E60: 00 7F 20 18 20 7F 00 00  ; *.....*. *....... .*...*.. *....... .....*.. ..*..... *.....*. ...*..*.</t>
  </si>
  <si>
    <t>1E68: 00 7F 10 08 04 7F 00 00  ; ........ .******. *.....*. *....... *******. *******. .*****.. ....**..</t>
  </si>
  <si>
    <t>1E70: 00 3E 41 41 41 3E 00 00  ; ........ ........ ........ ........ ........ ........ ........ ........</t>
  </si>
  <si>
    <t>1E78: 00 7F 48 48 48 30 00 00  ; ........ ........ ........ ........ ........ ........ ........ ........</t>
  </si>
  <si>
    <t>1E80: 00 3E 41 45 42 3D 00 00  ; ........ ........ ........ ........ ........ ........ ........ ........</t>
  </si>
  <si>
    <t>1E88: 00 7F 48 4C 4A 31 00 00  ; .*****.. *******. .*..**.. ......*. .******. ..*****. *******. **...**.</t>
  </si>
  <si>
    <t>1E90: 00 32 49 49 49 26 00 00  ; *.....*. ...*..*. *..*..*. ......*. *....... .*...... .*...... ..*.*...</t>
  </si>
  <si>
    <t>1E98: 00 40 40 7F 40 40 00 00  ; *.*...*. ..**..*. *..*..*. *******. *....... *....... ..**.... ...*....</t>
  </si>
  <si>
    <t>1EA0: 00 7E 01 01 01 7E 00 00  ; .*....*. .*.*..*. *..*..*. ......*. *....... .*...... .*...... ..*.*...</t>
  </si>
  <si>
    <t>1EA8: 00 7C 02 01 02 7C 00 00  ; *.****.. *...**.. .**..*.. ......*. .******. ..*****. *******. **...**.</t>
  </si>
  <si>
    <t>1EB0: 00 7F 02 0C 02 7F 00 00  ; ........ ........ ........ ........ ........ ........ ........ ........</t>
  </si>
  <si>
    <t>1EB8: 00 63 14 08 14 63 00 00  ; ........ ........ ........ ........ ........ ........ ........ ........</t>
  </si>
  <si>
    <t>1EC0: 00 60 10 0F 10 60 00 00  ; ........ ........ ........ ........ ........ ........ ........ ........</t>
  </si>
  <si>
    <t>1EC8: 00 43 45 49 51 61 00 00  ; .....**. **....*. .*****.. ........ **...*.. .*....*. ..**.... .*..***.</t>
  </si>
  <si>
    <t>1ED0: 00 3E 45 49 51 3E 00 00  ; ....*... *.*...*. *.*...*. *....*.. *.*...*. *.....*. ..*.*... *...*.*.</t>
  </si>
  <si>
    <t>1ED8: 00 00 21 7F 01 00 00 00  ; ****.... *..*..*. *..*..*. *******. *..*..*. *..*..*. ..*..*.. *...*.*.</t>
  </si>
  <si>
    <t>1EE0: 00 23 45 49 49 31 00 00  ; ....*... *...*.*. *...*.*. *....... *..*..*. *..**.*. *******. *...*.*.</t>
  </si>
  <si>
    <t>1EE8: 00 42 41 49 59 66 00 00  ; .....**. *....**. .*****.. ........ *...**.. .**..**. ..*..... .***..*.</t>
  </si>
  <si>
    <t>1EF0: 00 0C 14 24 7F 04 00 00  ; ........ ........ ........ ........ ........ ........ ........ ........</t>
  </si>
  <si>
    <t>1EF8: 00 72 51 51 51 4E 00 00  ; ........ ........ ........ ........ ........ ........ ........ ........</t>
  </si>
  <si>
    <t>1F00: 00 1E 29 49 49 46 00 00  ; ........ ........ ........ ........ ........ ........ ........ ........</t>
  </si>
  <si>
    <t>1F08: 00 40 47 48 50 60 00 00  ; .****... ......*. .**.**.. *...**.. ...*.... ........ ........ ..*.*...</t>
  </si>
  <si>
    <t>1F10: 00 36 49 49 49 36 00 00  ; *..*.*.. ***...*. *..*..*. *..*..*. ..*.*... *.....*. ........ ..*.*...</t>
  </si>
  <si>
    <t>1F18: 00 31 49 49 4A 3C 00 00  ; *..*..*. ...*..*. *..*..*. *..*..*. .*...*.. .*...*.. ........ ..*.*...</t>
  </si>
  <si>
    <t>1F20: 00 08 14 22 41 00 00 00  ; *..*..*. ....*.*. *..*..*. .*.*..*. *.....*. ..*.*... ........ ..*.*...</t>
  </si>
  <si>
    <t>1F28: 00 00 41 22 14 08 00 00  ; .**...*. .....**. .**.**.. ..****.. ........ ...*.... ........ ..*.*...</t>
  </si>
  <si>
    <t>1F30: 00 00 00 00 00 00 00 00  ; ........ ........ ........ ........ ........ ........ ........ ........</t>
  </si>
  <si>
    <t>1F38: 00 14 14 14 14 14 00 00  ; ........ ........ ........ ........ ........ ........ ........ ........</t>
  </si>
  <si>
    <t>1F40: 00 22 14 7F 14 22 00 00  ; ........ ........</t>
  </si>
  <si>
    <t>1F48: 00 03 04 78 04 03 00 00  ; .*...*.. **......</t>
  </si>
  <si>
    <t xml:space="preserve">                               ; ..*.*... ..*.....</t>
  </si>
  <si>
    <t xml:space="preserve">                               ; *******. ...****.</t>
  </si>
  <si>
    <t xml:space="preserve">                               ; .*...*.. **......</t>
  </si>
  <si>
    <t xml:space="preserve">                               ; ........ ........</t>
  </si>
  <si>
    <t>MessageP1or2:</t>
  </si>
  <si>
    <t>1F50: 24 1B 26 0E 11 26 1C 26  ; "&lt;1 OR 2 PLAYERS&gt;  "</t>
  </si>
  <si>
    <t xml:space="preserve">1F58: 0F 0B 00 18 04 11 12 25               </t>
  </si>
  <si>
    <t xml:space="preserve">1F60: 26 26 </t>
  </si>
  <si>
    <t>Message1Coin:</t>
  </si>
  <si>
    <t>1F62: 28 1B 26 0F 0B 00 18 04  ; "*1 PLAYER  1 COIN "</t>
  </si>
  <si>
    <t xml:space="preserve">1F6A: 11 26 26 1B 26 02 0E 08 </t>
  </si>
  <si>
    <t xml:space="preserve">1F72: 0D 26                           </t>
  </si>
  <si>
    <t>DemoCommands:</t>
  </si>
  <si>
    <t>; (1=Right, 2=Left)</t>
  </si>
  <si>
    <t>1F74: 01 01 00 00 01 00 02 01 00 02 01 00</t>
  </si>
  <si>
    <t>Alien Sprite Carrying 'Y'</t>
  </si>
  <si>
    <t>; Small alien pushing Y back onto screen</t>
  </si>
  <si>
    <t>AlienSprCA:</t>
  </si>
  <si>
    <t>; .....**.</t>
  </si>
  <si>
    <t>; ....*...</t>
  </si>
  <si>
    <t>; ****....</t>
  </si>
  <si>
    <t>; ....**..</t>
  </si>
  <si>
    <t>; ...**...</t>
  </si>
  <si>
    <t xml:space="preserve">                </t>
  </si>
  <si>
    <t xml:space="preserve">1F80: 60 10 0F 10 60 30 18 1A 3D 68 FC FC 68 3D 1A 00               </t>
  </si>
  <si>
    <t>MessageCoin:</t>
  </si>
  <si>
    <t>1F90: 08 0D 12 04 11 13 26 26 02 0E 08 0D   ; "INSERT  COIN"</t>
  </si>
  <si>
    <t xml:space="preserve">                          </t>
  </si>
  <si>
    <t>CreditTable:</t>
  </si>
  <si>
    <t>1F9C: 0D 2A 50 1F                 ; "&lt;1 OR 2 PLAYERS&gt;  " to screen at 2A0D</t>
  </si>
  <si>
    <t>1FA0: 0A 2A 62 1F                 ; "*1 PLAYER  1 COIN " to screen at 2A0A</t>
  </si>
  <si>
    <t>1FA4: 07 2A E1 1F                 ; "*2 PLAYERS 2 COINS" to screen at 2A07</t>
  </si>
  <si>
    <t>1FA8: FF                          ; Terminates "table print"</t>
  </si>
  <si>
    <t>MessageCredit:</t>
  </si>
  <si>
    <t>1FA9: 02 11 04 03 08 13 26       ; "CREDIT " (with space on the end)</t>
  </si>
  <si>
    <t>AlienSprCB:</t>
  </si>
  <si>
    <t>; ...***..</t>
  </si>
  <si>
    <t xml:space="preserve">1FB0: 00 60 10 0F 10 60 38 19 3A 6D FA FA 6D 3A 19 00               </t>
  </si>
  <si>
    <t>1FC0: 00 20 40 4D 50 20 00 00               ; "?"</t>
  </si>
  <si>
    <t xml:space="preserve">1FC8: 00 </t>
  </si>
  <si>
    <t>; Splash screen animation structure 3</t>
  </si>
  <si>
    <t>; FF   Y starting coordiante</t>
  </si>
  <si>
    <t>; 1F80 Base image (small alien with Y)</t>
  </si>
  <si>
    <t>; 97   Target Y coordiante</t>
  </si>
  <si>
    <t>; 1F80 Base iamge (small alien with Y)</t>
  </si>
  <si>
    <t xml:space="preserve">1FC9: 00 00 FF B8 FF 80 1F 10 97 00 80 1F </t>
  </si>
  <si>
    <t>; Splash screen animation structure 4</t>
  </si>
  <si>
    <t>; 01   Delta Y is 1</t>
  </si>
  <si>
    <t>; D0   X coordinate</t>
  </si>
  <si>
    <t>; 22   Y starting coordiante</t>
  </si>
  <si>
    <t>; 94   Target Y coordiante</t>
  </si>
  <si>
    <t xml:space="preserve">1FD5: 00 00 01 D0 22 20 1C 10 94 00 20 1C </t>
  </si>
  <si>
    <t>Message2Coins:</t>
  </si>
  <si>
    <t>1FE1: 28 1C 26 0F 0B 00 18 04    ; "*2 PLAYERS 2 COINS"</t>
  </si>
  <si>
    <t xml:space="preserve">1FE9: 11 12 26 1C 26 02 0E 08 </t>
  </si>
  <si>
    <t xml:space="preserve">1FF1: 0D 12                              </t>
  </si>
  <si>
    <t>MessagePush:</t>
  </si>
  <si>
    <t>1FF3: 0F 14 12 07 26             ; "PUSH " (with space on the end)</t>
  </si>
  <si>
    <t>1FF8: 00 08 08 08 08 08 00 00               ; 3F:"-"</t>
  </si>
  <si>
    <t>Hardware</t>
  </si>
  <si>
    <t>Much of this comes from the comments in the MAME emulator.</t>
  </si>
  <si>
    <t>invaders.h 0000-07FF</t>
  </si>
  <si>
    <t>invaders.g 0800-0FFF</t>
  </si>
  <si>
    <t>invaders.f 1000-17FF</t>
  </si>
  <si>
    <t>invaders.e 1800-1FFF</t>
  </si>
  <si>
    <t>Interrupts</t>
  </si>
  <si>
    <t>The mame/drivers/mw8080bw.c comments have the following information about the interrupts:</t>
  </si>
  <si>
    <t xml:space="preserve">        The CPU's INT line is asserted via a D flip-flop at E3.</t>
  </si>
  <si>
    <t xml:space="preserve">        The flip-flop is clocked by the expression (!(64V | !128V) | VBLANK).</t>
  </si>
  <si>
    <t xml:space="preserve">        According to this, the LO to HI transition happens when the vertical</t>
  </si>
  <si>
    <t xml:space="preserve">        sync chain is 0x80 and 0xda and VBLANK is 0 and 1, respectively.</t>
  </si>
  <si>
    <t xml:space="preserve">        These correspond to lines 96 and 224 as displayed.</t>
  </si>
  <si>
    <t xml:space="preserve">        The interrupt vector is provided by the expression:</t>
  </si>
  <si>
    <t xml:space="preserve">        0xc7 | (64V &lt;&lt; 4) | (!64V &lt;&lt; 3), giving 0xcf and 0xd7 for the vectors.</t>
  </si>
  <si>
    <t xml:space="preserve">        The flip-flop, thus the INT line, is later cleared by the CPU via</t>
  </si>
  <si>
    <t xml:space="preserve">        one of its memory access control signals.</t>
  </si>
  <si>
    <t>The value CF is RST 8 and D7 is RST 10.</t>
  </si>
  <si>
    <t>If I understand this right then the system gets RST 8 when the beam is *near* the middle of the screen and RST 10 when it is at the end (start of VBLANK).</t>
  </si>
  <si>
    <t>Video</t>
  </si>
  <si>
    <t>The raster resolution is 256x224 at 60Hz. The monitor is rotated in the cabinet 90 degrees counter-clockwise.</t>
  </si>
  <si>
    <t>The screens pixels are on/off (1 bit each). 256*224/8 = 7168 (7K) bytes.</t>
  </si>
  <si>
    <t>Memory Map</t>
  </si>
  <si>
    <t>0000-1FFF 8K ROM</t>
  </si>
  <si>
    <t>2000-23FF 1K RAM</t>
  </si>
  <si>
    <t>2400-3FFF 7K Video RAM</t>
  </si>
  <si>
    <t>4000- RAM mirror</t>
  </si>
  <si>
    <t>I/O Ports</t>
  </si>
  <si>
    <t>0000pr</t>
  </si>
  <si>
    <t>INP0</t>
  </si>
  <si>
    <t>See below</t>
  </si>
  <si>
    <t>0001pr</t>
  </si>
  <si>
    <t>INP1</t>
  </si>
  <si>
    <t>0002pr</t>
  </si>
  <si>
    <t>INP2</t>
  </si>
  <si>
    <t>0003pr</t>
  </si>
  <si>
    <t>SHFT_IN</t>
  </si>
  <si>
    <t>0002pw</t>
  </si>
  <si>
    <t>SHFTAMNT</t>
  </si>
  <si>
    <t>0003pw</t>
  </si>
  <si>
    <t>SOUND1</t>
  </si>
  <si>
    <t>0004pw</t>
  </si>
  <si>
    <t>SHFT_DATA</t>
  </si>
  <si>
    <t>0005pw</t>
  </si>
  <si>
    <t>SOUND2</t>
  </si>
  <si>
    <t>0006pw</t>
  </si>
  <si>
    <t>WATCHDOG</t>
  </si>
  <si>
    <t>These ports are mapped into the 8080's I/O address space (not the memory space):</t>
  </si>
  <si>
    <t xml:space="preserve">  Read</t>
  </si>
  <si>
    <t xml:space="preserve">   00        INPUTS (Mapped in hardware but never used by the code)</t>
  </si>
  <si>
    <t xml:space="preserve">   01        INPUTS</t>
  </si>
  <si>
    <t xml:space="preserve">   02        INPUTS</t>
  </si>
  <si>
    <t xml:space="preserve">   03        bit shift register read</t>
  </si>
  <si>
    <t xml:space="preserve">  Write</t>
  </si>
  <si>
    <t xml:space="preserve">   02        shift amount (3 bits)</t>
  </si>
  <si>
    <t xml:space="preserve">   03        sound bits</t>
  </si>
  <si>
    <t xml:space="preserve">   04        shift data</t>
  </si>
  <si>
    <t xml:space="preserve">   05        sound bits</t>
  </si>
  <si>
    <t xml:space="preserve">   06        watch-dog  </t>
  </si>
  <si>
    <t>Port 07 is also demultiplexed. The schematics say the select signal is wired directly to input-port-0's bit 7. This doesn't make sense.</t>
  </si>
  <si>
    <t>Dedicated Shift Hardware</t>
  </si>
  <si>
    <t>The 8080 instruction set does not include opcodes for shifting. An 8-bit pixel image must be shifted into a 16-bit word for the desired bit-position on the screen. Space Invaders adds a hardware shift register to help with the math.</t>
  </si>
  <si>
    <t>16 bit shift register:</t>
  </si>
  <si>
    <t xml:space="preserve">        f              0        bit</t>
  </si>
  <si>
    <t xml:space="preserve">        xxxxxxxxyyyyyyyy</t>
  </si>
  <si>
    <t xml:space="preserve">        </t>
  </si>
  <si>
    <t xml:space="preserve">        Writing to port 4 shifts x into y, and the new value into x, eg.</t>
  </si>
  <si>
    <t xml:space="preserve">        $0000,</t>
  </si>
  <si>
    <t xml:space="preserve">        write $aa -&gt; $aa00,</t>
  </si>
  <si>
    <t xml:space="preserve">        write $ff -&gt; $ffaa,</t>
  </si>
  <si>
    <t xml:space="preserve">        write $12 -&gt; $12ff, ..</t>
  </si>
  <si>
    <t xml:space="preserve">        Writing to port 2 (bits 0,1,2) sets the offset for the 8 bit result, eg.</t>
  </si>
  <si>
    <t xml:space="preserve">        offset 0:</t>
  </si>
  <si>
    <t xml:space="preserve">        rrrrrrrr                result=xxxxxxxx</t>
  </si>
  <si>
    <t xml:space="preserve">        offset 2:</t>
  </si>
  <si>
    <t xml:space="preserve">          rrrrrrrr      result=xxxxxxyy</t>
  </si>
  <si>
    <t xml:space="preserve">        offset 7:</t>
  </si>
  <si>
    <t xml:space="preserve">               rrrrrrrr result=xyyyyyyy</t>
  </si>
  <si>
    <t xml:space="preserve">        Reading from port 3 returns said result.</t>
  </si>
  <si>
    <t>Inputs</t>
  </si>
  <si>
    <t>Port 0</t>
  </si>
  <si>
    <t xml:space="preserve"> bit 0 DIP4 (Seems to be self-test-request read at power up)</t>
  </si>
  <si>
    <t xml:space="preserve"> bit 1 Always 1</t>
  </si>
  <si>
    <t xml:space="preserve"> bit 2 Always 1</t>
  </si>
  <si>
    <t xml:space="preserve"> bit 3 Always 1</t>
  </si>
  <si>
    <t xml:space="preserve"> bit 4 Fire</t>
  </si>
  <si>
    <t xml:space="preserve"> bit 5 Left</t>
  </si>
  <si>
    <t xml:space="preserve"> bit 6 Right</t>
  </si>
  <si>
    <t xml:space="preserve"> bit 7 ? tied to demux port 7 ?</t>
  </si>
  <si>
    <t>Port 1</t>
  </si>
  <si>
    <t xml:space="preserve"> bit 0 = CREDIT (1 if deposit)</t>
  </si>
  <si>
    <t xml:space="preserve"> bit 1 = 2P start (1 if pressed)</t>
  </si>
  <si>
    <t xml:space="preserve"> bit 2 = 1P start (1 if pressed)</t>
  </si>
  <si>
    <t xml:space="preserve"> bit 3 = Always 1</t>
  </si>
  <si>
    <t xml:space="preserve"> bit 4 = 1P shot (1 if pressed)</t>
  </si>
  <si>
    <t xml:space="preserve"> bit 5 = 1P left (1 if pressed)</t>
  </si>
  <si>
    <t xml:space="preserve"> bit 6 = 1P right (1 if pressed)</t>
  </si>
  <si>
    <t xml:space="preserve"> bit 7 = Not connected</t>
  </si>
  <si>
    <t>Port 2</t>
  </si>
  <si>
    <t xml:space="preserve"> bit 0 = DIP3 00 = 3 ships  10 = 5 ships</t>
  </si>
  <si>
    <t xml:space="preserve"> bit 1 = DIP5 01 = 4 ships  11 = 6 ships</t>
  </si>
  <si>
    <t xml:space="preserve"> bit 2 = Tilt</t>
  </si>
  <si>
    <t xml:space="preserve"> bit 3 = DIP6 0 = extra ship at 1500, 1 = extra ship at 1000</t>
  </si>
  <si>
    <t xml:space="preserve"> bit 4 = P2 shot (1 if pressed)</t>
  </si>
  <si>
    <t xml:space="preserve"> bit 5 = P2 left (1 if pressed)</t>
  </si>
  <si>
    <t xml:space="preserve"> bit 6 = P2 right (1 if pressed)</t>
  </si>
  <si>
    <t xml:space="preserve"> bit 7 = DIP7 Coin info displayed in demo screen 0=ON</t>
  </si>
  <si>
    <t>Port 3</t>
  </si>
  <si>
    <t xml:space="preserve">  bit 0-7 Shift register data</t>
  </si>
  <si>
    <t>Output</t>
  </si>
  <si>
    <t>Port 2:</t>
  </si>
  <si>
    <t xml:space="preserve"> bit 0,1,2 Shift amount</t>
  </si>
  <si>
    <t>Port 3: (discrete sounds)</t>
  </si>
  <si>
    <t xml:space="preserve"> bit 0=UFO (repeats)        SX0 0.raw</t>
  </si>
  <si>
    <t xml:space="preserve"> bit 1=Shot                 SX1 1.raw</t>
  </si>
  <si>
    <t xml:space="preserve"> bit 2=Flash (player die)   SX2 2.raw</t>
  </si>
  <si>
    <t xml:space="preserve"> bit 3=Invader die          SX3 3.raw</t>
  </si>
  <si>
    <t xml:space="preserve"> bit 4=Extended play        SX4</t>
  </si>
  <si>
    <t xml:space="preserve"> bit 5= AMP enable          SX5</t>
  </si>
  <si>
    <t xml:space="preserve"> bit 6= NC (not wired)</t>
  </si>
  <si>
    <t xml:space="preserve"> bit 7= NC (not wired)</t>
  </si>
  <si>
    <t xml:space="preserve"> Port 4: (discrete sounds)</t>
  </si>
  <si>
    <t xml:space="preserve"> bit 0-7 shift data (LSB on 1st write, MSB on 2nd)</t>
  </si>
  <si>
    <t>Port 5:</t>
  </si>
  <si>
    <t xml:space="preserve"> bit 0=Fleet movement 1     SX6 4.raw</t>
  </si>
  <si>
    <t xml:space="preserve"> bit 1=Fleet movement 2     SX7 5.raw</t>
  </si>
  <si>
    <t xml:space="preserve"> bit 2=Fleet movement 3     SX8 6.raw</t>
  </si>
  <si>
    <t xml:space="preserve"> bit 3=Fleet movement 4     SX9 7.raw</t>
  </si>
  <si>
    <t xml:space="preserve"> bit 4=UFO Hit              SX10 8.raw</t>
  </si>
  <si>
    <t xml:space="preserve"> bit 5= NC (Cocktail mode control ... to flip screen)</t>
  </si>
  <si>
    <t>Port 6:</t>
  </si>
  <si>
    <t xml:space="preserve"> Watchdog ... read or write to reset</t>
  </si>
  <si>
    <t>Screen Geometry</t>
  </si>
  <si>
    <t>2400 - 3FFF (1C00 bytes = 256 * 28) 28*8=224. Screen is 256x224 pixels.</t>
  </si>
  <si>
    <t>The map below shows the raster layout. Take this map and rotate it counter clockwise once. Thus the first byte is lower left. First "row" ends upper left. Last byte is upper right.</t>
  </si>
  <si>
    <t xml:space="preserve">     2400     2401     2402        ....   241F</t>
  </si>
  <si>
    <t xml:space="preserve">     01234567 01234567 01234567    ....   01234567</t>
  </si>
  <si>
    <t xml:space="preserve">     2420     2421     2422        ....   243F</t>
  </si>
  <si>
    <t xml:space="preserve">     .                                    .</t>
  </si>
  <si>
    <t xml:space="preserve">     3FE0     3FE1     3FE2        ....   3FFF</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</si>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</sst>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333333"/>
      <name val="Arial"/>
      <family val="2"/>
    </font>
    <font>
      <b/>
      <sz val="11"/>
      <color rgb="FF333333"/>
      <name val="Arial"/>
      <family val="2"/>
    </font>
    <font>
      <u/>
      <sz val="11"/>
      <color theme="10"/>
      <name val="Calibri"/>
      <family val="2"/>
      <scheme val="minor"/>
    </font>
    <font>
      <sz val="10"/>
      <color rgb="FF333333"/>
      <name val="Consolas"/>
      <family val="3"/>
    </font>
    <font>
      <sz val="8"/>
      <name val="Calibri"/>
      <family val="2"/>
      <scheme val="minor"/>
    </font>
  </fonts>
  <fills count="3">
    <fill>
      <patternFill patternType="none"/>
    </fill>
    <fill>
      <patternFill patternType="gray125"/>
    </fill>
    <fill>
      <patternFill patternType="solid">
        <fgColor rgb="FFFFFFFF"/>
        <bgColor indexed="64"/>
      </patternFill>
    </fill>
  </fills>
  <borders count="4">
    <border>
      <left/>
      <right/>
      <top/>
      <bottom/>
      <diagonal/>
    </border>
    <border>
      <left/>
      <right/>
      <top style="medium">
        <color rgb="FFDDDDDD"/>
      </top>
      <bottom/>
      <diagonal/>
    </border>
    <border>
      <left/>
      <right/>
      <top/>
      <bottom style="thick">
        <color rgb="FFDDDDDD"/>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1" fillId="2" borderId="1" xfId="0" applyFont="1" applyFill="1" applyBorder="1" applyAlignment="1">
      <alignment vertical="top" wrapText="1"/>
    </xf>
    <xf numFmtId="0" fontId="3" fillId="0" borderId="0" xfId="1" applyAlignment="1">
      <alignment vertical="center" wrapText="1"/>
    </xf>
    <xf numFmtId="0" fontId="2" fillId="2" borderId="2" xfId="0" applyFont="1" applyFill="1" applyBorder="1" applyAlignment="1">
      <alignment horizontal="left" wrapText="1"/>
    </xf>
    <xf numFmtId="49" fontId="1" fillId="2" borderId="1" xfId="0" applyNumberFormat="1" applyFont="1" applyFill="1" applyBorder="1" applyAlignment="1">
      <alignment vertical="top" wrapText="1"/>
    </xf>
    <xf numFmtId="49" fontId="3" fillId="0" borderId="0" xfId="1" applyNumberFormat="1" applyAlignment="1">
      <alignment vertical="center" wrapText="1"/>
    </xf>
    <xf numFmtId="49" fontId="2" fillId="2" borderId="2" xfId="0" applyNumberFormat="1" applyFont="1" applyFill="1" applyBorder="1" applyAlignment="1">
      <alignment horizontal="left" wrapText="1"/>
    </xf>
    <xf numFmtId="49" fontId="0" fillId="0" borderId="0" xfId="0" applyNumberFormat="1"/>
    <xf numFmtId="0" fontId="0" fillId="0" borderId="0" xfId="0" applyAlignment="1">
      <alignment horizontal="left" vertical="center" indent="1"/>
    </xf>
    <xf numFmtId="0" fontId="4" fillId="0" borderId="0" xfId="0" applyFont="1" applyAlignment="1">
      <alignment horizontal="left" vertical="center" indent="1"/>
    </xf>
    <xf numFmtId="0" fontId="3" fillId="0" borderId="0" xfId="1" applyAlignment="1">
      <alignment horizontal="left" vertical="center" indent="1"/>
    </xf>
    <xf numFmtId="0" fontId="1" fillId="0" borderId="0" xfId="0" applyFont="1" applyAlignment="1">
      <alignment vertical="center" wrapText="1"/>
    </xf>
    <xf numFmtId="46" fontId="4" fillId="0" borderId="0" xfId="0" applyNumberFormat="1" applyFont="1" applyAlignment="1">
      <alignment horizontal="left" vertical="center" indent="1"/>
    </xf>
    <xf numFmtId="0" fontId="1" fillId="0" borderId="0" xfId="0" applyFont="1"/>
    <xf numFmtId="0" fontId="1" fillId="0" borderId="0" xfId="0" applyFont="1" applyAlignment="1">
      <alignment horizontal="left" vertical="center" wrapText="1" indent="1"/>
    </xf>
    <xf numFmtId="0" fontId="0" fillId="0" borderId="3" xfId="0" applyBorder="1" applyAlignment="1">
      <alignment horizontal="left" vertical="center" indent="1"/>
    </xf>
    <xf numFmtId="0" fontId="4" fillId="0" borderId="3" xfId="0" applyFont="1" applyBorder="1" applyAlignment="1">
      <alignment horizontal="left" vertical="center"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omputerarcheology.com/Arcade/SpaceInvaders/RAMUse.html" TargetMode="External"/><Relationship Id="rId2" Type="http://schemas.openxmlformats.org/officeDocument/2006/relationships/hyperlink" Target="https://www.computerarcheology.com/Arcade/SpaceInvaders/RAMUse.html" TargetMode="External"/><Relationship Id="rId1" Type="http://schemas.openxmlformats.org/officeDocument/2006/relationships/hyperlink" Target="https://www.computerarcheology.com/Arcade/SpaceInvaders/RAMUs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computerarcheology.com/Arcade/SpaceInvaders/Code.html" TargetMode="External"/><Relationship Id="rId671" Type="http://schemas.openxmlformats.org/officeDocument/2006/relationships/hyperlink" Target="https://www.computerarcheology.com/Arcade/SpaceInvaders/Code.html" TargetMode="External"/><Relationship Id="rId769" Type="http://schemas.openxmlformats.org/officeDocument/2006/relationships/hyperlink" Target="https://www.computerarcheology.com/Arcade/SpaceInvaders/RAMUse.html" TargetMode="External"/><Relationship Id="rId976" Type="http://schemas.openxmlformats.org/officeDocument/2006/relationships/hyperlink" Target="https://www.computerarcheology.com/Arcade/SpaceInvaders/Code.html" TargetMode="External"/><Relationship Id="rId21" Type="http://schemas.openxmlformats.org/officeDocument/2006/relationships/hyperlink" Target="https://www.computerarcheology.com/Arcade/SpaceInvaders/Code.html" TargetMode="External"/><Relationship Id="rId324" Type="http://schemas.openxmlformats.org/officeDocument/2006/relationships/hyperlink" Target="https://www.computerarcheology.com/Arcade/SpaceInvaders/Code.html" TargetMode="External"/><Relationship Id="rId531" Type="http://schemas.openxmlformats.org/officeDocument/2006/relationships/hyperlink" Target="https://www.computerarcheology.com/Arcade/SpaceInvaders/Code.html" TargetMode="External"/><Relationship Id="rId629" Type="http://schemas.openxmlformats.org/officeDocument/2006/relationships/hyperlink" Target="https://www.computerarcheology.com/Arcade/SpaceInvaders/Code.html" TargetMode="External"/><Relationship Id="rId170" Type="http://schemas.openxmlformats.org/officeDocument/2006/relationships/hyperlink" Target="https://www.computerarcheology.com/Arcade/SpaceInvaders/Code.html" TargetMode="External"/><Relationship Id="rId836" Type="http://schemas.openxmlformats.org/officeDocument/2006/relationships/hyperlink" Target="https://www.computerarcheology.com/Arcade/SpaceInvaders/Code.html" TargetMode="External"/><Relationship Id="rId268" Type="http://schemas.openxmlformats.org/officeDocument/2006/relationships/hyperlink" Target="https://www.computerarcheology.com/Arcade/SpaceInvaders/RAMUse.html" TargetMode="External"/><Relationship Id="rId475" Type="http://schemas.openxmlformats.org/officeDocument/2006/relationships/hyperlink" Target="https://www.computerarcheology.com/Arcade/SpaceInvaders/Code.html" TargetMode="External"/><Relationship Id="rId682" Type="http://schemas.openxmlformats.org/officeDocument/2006/relationships/hyperlink" Target="https://www.computerarcheology.com/Arcade/SpaceInvaders/Code.html" TargetMode="External"/><Relationship Id="rId903" Type="http://schemas.openxmlformats.org/officeDocument/2006/relationships/hyperlink" Target="https://www.computerarcheology.com/Arcade/SpaceInvaders/RAMUse.html" TargetMode="External"/><Relationship Id="rId32" Type="http://schemas.openxmlformats.org/officeDocument/2006/relationships/hyperlink" Target="https://www.computerarcheology.com/Arcade/SpaceInvaders/Code.html" TargetMode="External"/><Relationship Id="rId128" Type="http://schemas.openxmlformats.org/officeDocument/2006/relationships/hyperlink" Target="https://www.computerarcheology.com/Arcade/SpaceInvaders/Code.html" TargetMode="External"/><Relationship Id="rId335" Type="http://schemas.openxmlformats.org/officeDocument/2006/relationships/hyperlink" Target="https://www.computerarcheology.com/Arcade/SpaceInvaders/Code.html" TargetMode="External"/><Relationship Id="rId542" Type="http://schemas.openxmlformats.org/officeDocument/2006/relationships/hyperlink" Target="https://www.computerarcheology.com/Arcade/SpaceInvaders/Code.html" TargetMode="External"/><Relationship Id="rId987" Type="http://schemas.openxmlformats.org/officeDocument/2006/relationships/hyperlink" Target="https://www.computerarcheology.com/Arcade/SpaceInvaders/Code.html" TargetMode="External"/><Relationship Id="rId181" Type="http://schemas.openxmlformats.org/officeDocument/2006/relationships/hyperlink" Target="https://www.computerarcheology.com/Arcade/SpaceInvaders/Code.html" TargetMode="External"/><Relationship Id="rId402" Type="http://schemas.openxmlformats.org/officeDocument/2006/relationships/hyperlink" Target="https://www.computerarcheology.com/Arcade/SpaceInvaders/Code.html" TargetMode="External"/><Relationship Id="rId847" Type="http://schemas.openxmlformats.org/officeDocument/2006/relationships/hyperlink" Target="https://www.computerarcheology.com/Arcade/SpaceInvaders/Code.html" TargetMode="External"/><Relationship Id="rId279" Type="http://schemas.openxmlformats.org/officeDocument/2006/relationships/hyperlink" Target="https://www.computerarcheology.com/Arcade/SpaceInvaders/RAMUse.html" TargetMode="External"/><Relationship Id="rId486" Type="http://schemas.openxmlformats.org/officeDocument/2006/relationships/hyperlink" Target="https://www.computerarcheology.com/Arcade/SpaceInvaders/Code.html" TargetMode="External"/><Relationship Id="rId693" Type="http://schemas.openxmlformats.org/officeDocument/2006/relationships/hyperlink" Target="https://www.computerarcheology.com/Arcade/SpaceInvaders/Code.html" TargetMode="External"/><Relationship Id="rId707" Type="http://schemas.openxmlformats.org/officeDocument/2006/relationships/hyperlink" Target="https://www.computerarcheology.com/Arcade/SpaceInvaders/Code.html" TargetMode="External"/><Relationship Id="rId914" Type="http://schemas.openxmlformats.org/officeDocument/2006/relationships/hyperlink" Target="https://www.computerarcheology.com/Arcade/SpaceInvaders/Code.html" TargetMode="External"/><Relationship Id="rId43" Type="http://schemas.openxmlformats.org/officeDocument/2006/relationships/hyperlink" Target="https://www.computerarcheology.com/Arcade/SpaceInvaders/Code.html" TargetMode="External"/><Relationship Id="rId139" Type="http://schemas.openxmlformats.org/officeDocument/2006/relationships/hyperlink" Target="https://www.computerarcheology.com/Arcade/SpaceInvaders/Code.html" TargetMode="External"/><Relationship Id="rId346" Type="http://schemas.openxmlformats.org/officeDocument/2006/relationships/hyperlink" Target="https://www.computerarcheology.com/Arcade/SpaceInvaders/Code.html" TargetMode="External"/><Relationship Id="rId553" Type="http://schemas.openxmlformats.org/officeDocument/2006/relationships/hyperlink" Target="https://www.computerarcheology.com/Arcade/SpaceInvaders/Code.html" TargetMode="External"/><Relationship Id="rId760" Type="http://schemas.openxmlformats.org/officeDocument/2006/relationships/hyperlink" Target="https://www.computerarcheology.com/Arcade/SpaceInvaders/Code.html" TargetMode="External"/><Relationship Id="rId192" Type="http://schemas.openxmlformats.org/officeDocument/2006/relationships/hyperlink" Target="https://www.computerarcheology.com/Arcade/SpaceInvaders/Code.html" TargetMode="External"/><Relationship Id="rId206" Type="http://schemas.openxmlformats.org/officeDocument/2006/relationships/hyperlink" Target="https://www.computerarcheology.com/Arcade/SpaceInvaders/Code.html" TargetMode="External"/><Relationship Id="rId413" Type="http://schemas.openxmlformats.org/officeDocument/2006/relationships/hyperlink" Target="https://www.computerarcheology.com/Arcade/SpaceInvaders/Code.html" TargetMode="External"/><Relationship Id="rId858" Type="http://schemas.openxmlformats.org/officeDocument/2006/relationships/hyperlink" Target="https://www.computerarcheology.com/Arcade/SpaceInvaders/Code.html" TargetMode="External"/><Relationship Id="rId497" Type="http://schemas.openxmlformats.org/officeDocument/2006/relationships/hyperlink" Target="https://www.computerarcheology.com/Arcade/SpaceInvaders/Code.html" TargetMode="External"/><Relationship Id="rId620" Type="http://schemas.openxmlformats.org/officeDocument/2006/relationships/hyperlink" Target="https://www.computerarcheology.com/Arcade/SpaceInvaders/Code.html" TargetMode="External"/><Relationship Id="rId718" Type="http://schemas.openxmlformats.org/officeDocument/2006/relationships/hyperlink" Target="https://www.computerarcheology.com/Arcade/SpaceInvaders/RAMUse.html" TargetMode="External"/><Relationship Id="rId925" Type="http://schemas.openxmlformats.org/officeDocument/2006/relationships/hyperlink" Target="https://www.computerarcheology.com/Arcade/SpaceInvaders/Code.html" TargetMode="External"/><Relationship Id="rId357" Type="http://schemas.openxmlformats.org/officeDocument/2006/relationships/hyperlink" Target="https://www.computerarcheology.com/Arcade/SpaceInvaders/RAMUse.html" TargetMode="External"/><Relationship Id="rId54" Type="http://schemas.openxmlformats.org/officeDocument/2006/relationships/hyperlink" Target="https://www.computerarcheology.com/Arcade/SpaceInvaders/Code.html" TargetMode="External"/><Relationship Id="rId217" Type="http://schemas.openxmlformats.org/officeDocument/2006/relationships/hyperlink" Target="https://www.computerarcheology.com/Arcade/SpaceInvaders/Code.html" TargetMode="External"/><Relationship Id="rId564" Type="http://schemas.openxmlformats.org/officeDocument/2006/relationships/hyperlink" Target="https://www.computerarcheology.com/Arcade/SpaceInvaders/Code.html" TargetMode="External"/><Relationship Id="rId771" Type="http://schemas.openxmlformats.org/officeDocument/2006/relationships/hyperlink" Target="https://www.computerarcheology.com/Arcade/SpaceInvaders/RAMUse.html" TargetMode="External"/><Relationship Id="rId869" Type="http://schemas.openxmlformats.org/officeDocument/2006/relationships/hyperlink" Target="https://www.computerarcheology.com/Arcade/SpaceInvaders/RAMUse.html" TargetMode="External"/><Relationship Id="rId424" Type="http://schemas.openxmlformats.org/officeDocument/2006/relationships/hyperlink" Target="https://www.computerarcheology.com/Arcade/SpaceInvaders/RAMUse.html" TargetMode="External"/><Relationship Id="rId631" Type="http://schemas.openxmlformats.org/officeDocument/2006/relationships/hyperlink" Target="https://www.computerarcheology.com/Arcade/SpaceInvaders/RAMUse.html" TargetMode="External"/><Relationship Id="rId729" Type="http://schemas.openxmlformats.org/officeDocument/2006/relationships/hyperlink" Target="https://www.computerarcheology.com/Arcade/SpaceInvaders/RAMUse.html" TargetMode="External"/><Relationship Id="rId270" Type="http://schemas.openxmlformats.org/officeDocument/2006/relationships/hyperlink" Target="https://www.computerarcheology.com/Arcade/SpaceInvaders/Code.html" TargetMode="External"/><Relationship Id="rId936" Type="http://schemas.openxmlformats.org/officeDocument/2006/relationships/hyperlink" Target="https://www.computerarcheology.com/Arcade/SpaceInvaders/Code.html" TargetMode="External"/><Relationship Id="rId65" Type="http://schemas.openxmlformats.org/officeDocument/2006/relationships/hyperlink" Target="https://www.computerarcheology.com/Arcade/SpaceInvaders/RAMUse.html" TargetMode="External"/><Relationship Id="rId130" Type="http://schemas.openxmlformats.org/officeDocument/2006/relationships/hyperlink" Target="https://www.computerarcheology.com/Arcade/SpaceInvaders/RAMUse.html" TargetMode="External"/><Relationship Id="rId368" Type="http://schemas.openxmlformats.org/officeDocument/2006/relationships/hyperlink" Target="https://www.computerarcheology.com/Arcade/SpaceInvaders/Code.html" TargetMode="External"/><Relationship Id="rId575" Type="http://schemas.openxmlformats.org/officeDocument/2006/relationships/hyperlink" Target="https://www.computerarcheology.com/Arcade/SpaceInvaders/Hardware.html" TargetMode="External"/><Relationship Id="rId782" Type="http://schemas.openxmlformats.org/officeDocument/2006/relationships/hyperlink" Target="https://www.computerarcheology.com/Arcade/SpaceInvaders/Code.html" TargetMode="External"/><Relationship Id="rId228" Type="http://schemas.openxmlformats.org/officeDocument/2006/relationships/hyperlink" Target="https://www.computerarcheology.com/Arcade/SpaceInvaders/Code.html" TargetMode="External"/><Relationship Id="rId435" Type="http://schemas.openxmlformats.org/officeDocument/2006/relationships/hyperlink" Target="https://www.computerarcheology.com/Arcade/SpaceInvaders/RAMUse.html" TargetMode="External"/><Relationship Id="rId642" Type="http://schemas.openxmlformats.org/officeDocument/2006/relationships/hyperlink" Target="https://www.computerarcheology.com/Arcade/SpaceInvaders/Code.html" TargetMode="External"/><Relationship Id="rId281" Type="http://schemas.openxmlformats.org/officeDocument/2006/relationships/hyperlink" Target="https://www.computerarcheology.com/Arcade/SpaceInvaders/RAMUse.html" TargetMode="External"/><Relationship Id="rId502" Type="http://schemas.openxmlformats.org/officeDocument/2006/relationships/hyperlink" Target="https://www.computerarcheology.com/Arcade/SpaceInvaders/RAMUse.html" TargetMode="External"/><Relationship Id="rId947" Type="http://schemas.openxmlformats.org/officeDocument/2006/relationships/hyperlink" Target="https://www.computerarcheology.com/Arcade/SpaceInvaders/Code.html" TargetMode="External"/><Relationship Id="rId76" Type="http://schemas.openxmlformats.org/officeDocument/2006/relationships/hyperlink" Target="https://www.computerarcheology.com/Arcade/SpaceInvaders/Code.html" TargetMode="External"/><Relationship Id="rId141" Type="http://schemas.openxmlformats.org/officeDocument/2006/relationships/hyperlink" Target="https://www.computerarcheology.com/Arcade/SpaceInvaders/Code.html" TargetMode="External"/><Relationship Id="rId379" Type="http://schemas.openxmlformats.org/officeDocument/2006/relationships/hyperlink" Target="https://www.computerarcheology.com/Arcade/SpaceInvaders/Code.html" TargetMode="External"/><Relationship Id="rId586" Type="http://schemas.openxmlformats.org/officeDocument/2006/relationships/hyperlink" Target="https://www.computerarcheology.com/Arcade/SpaceInvaders/Code.html" TargetMode="External"/><Relationship Id="rId793" Type="http://schemas.openxmlformats.org/officeDocument/2006/relationships/hyperlink" Target="https://www.computerarcheology.com/Arcade/SpaceInvaders/Code.html" TargetMode="External"/><Relationship Id="rId807" Type="http://schemas.openxmlformats.org/officeDocument/2006/relationships/hyperlink" Target="https://www.computerarcheology.com/Arcade/SpaceInvaders/Code.html" TargetMode="External"/><Relationship Id="rId7" Type="http://schemas.openxmlformats.org/officeDocument/2006/relationships/hyperlink" Target="https://www.computerarcheology.com/Arcade/SpaceInvaders/Code.html" TargetMode="External"/><Relationship Id="rId239" Type="http://schemas.openxmlformats.org/officeDocument/2006/relationships/hyperlink" Target="https://www.computerarcheology.com/Arcade/SpaceInvaders/RAMUse.html" TargetMode="External"/><Relationship Id="rId446" Type="http://schemas.openxmlformats.org/officeDocument/2006/relationships/hyperlink" Target="https://www.computerarcheology.com/Arcade/SpaceInvaders/RAMUse.html" TargetMode="External"/><Relationship Id="rId653" Type="http://schemas.openxmlformats.org/officeDocument/2006/relationships/hyperlink" Target="https://www.computerarcheology.com/Arcade/SpaceInvaders/Code.html" TargetMode="External"/><Relationship Id="rId292" Type="http://schemas.openxmlformats.org/officeDocument/2006/relationships/hyperlink" Target="https://www.computerarcheology.com/Arcade/SpaceInvaders/RAMUse.html" TargetMode="External"/><Relationship Id="rId306" Type="http://schemas.openxmlformats.org/officeDocument/2006/relationships/hyperlink" Target="https://www.computerarcheology.com/Arcade/SpaceInvaders/Code.html" TargetMode="External"/><Relationship Id="rId860" Type="http://schemas.openxmlformats.org/officeDocument/2006/relationships/hyperlink" Target="https://www.computerarcheology.com/Arcade/SpaceInvaders/Code.html" TargetMode="External"/><Relationship Id="rId958" Type="http://schemas.openxmlformats.org/officeDocument/2006/relationships/hyperlink" Target="https://www.computerarcheology.com/Arcade/SpaceInvaders/RAMUse.html" TargetMode="External"/><Relationship Id="rId87" Type="http://schemas.openxmlformats.org/officeDocument/2006/relationships/hyperlink" Target="https://www.computerarcheology.com/Arcade/SpaceInvaders/Code.html" TargetMode="External"/><Relationship Id="rId513" Type="http://schemas.openxmlformats.org/officeDocument/2006/relationships/hyperlink" Target="https://www.computerarcheology.com/Arcade/SpaceInvaders/Code.html" TargetMode="External"/><Relationship Id="rId597" Type="http://schemas.openxmlformats.org/officeDocument/2006/relationships/hyperlink" Target="https://www.computerarcheology.com/Arcade/SpaceInvaders/Code.html" TargetMode="External"/><Relationship Id="rId720" Type="http://schemas.openxmlformats.org/officeDocument/2006/relationships/hyperlink" Target="https://www.computerarcheology.com/Arcade/SpaceInvaders/Hardware.html" TargetMode="External"/><Relationship Id="rId818" Type="http://schemas.openxmlformats.org/officeDocument/2006/relationships/hyperlink" Target="https://www.computerarcheology.com/Arcade/SpaceInvaders/Code.html" TargetMode="External"/><Relationship Id="rId152" Type="http://schemas.openxmlformats.org/officeDocument/2006/relationships/hyperlink" Target="https://www.computerarcheology.com/Arcade/SpaceInvaders/Code.html" TargetMode="External"/><Relationship Id="rId457" Type="http://schemas.openxmlformats.org/officeDocument/2006/relationships/hyperlink" Target="https://www.computerarcheology.com/Arcade/SpaceInvaders/RAMUse.html" TargetMode="External"/><Relationship Id="rId664" Type="http://schemas.openxmlformats.org/officeDocument/2006/relationships/hyperlink" Target="https://www.computerarcheology.com/Arcade/SpaceInvaders/Code.html" TargetMode="External"/><Relationship Id="rId871" Type="http://schemas.openxmlformats.org/officeDocument/2006/relationships/hyperlink" Target="https://www.computerarcheology.com/Arcade/SpaceInvaders/Code.html" TargetMode="External"/><Relationship Id="rId969" Type="http://schemas.openxmlformats.org/officeDocument/2006/relationships/hyperlink" Target="https://www.computerarcheology.com/Arcade/SpaceInvaders/Code.html" TargetMode="External"/><Relationship Id="rId14" Type="http://schemas.openxmlformats.org/officeDocument/2006/relationships/hyperlink" Target="https://www.computerarcheology.com/Arcade/SpaceInvaders/RAMUse.html" TargetMode="External"/><Relationship Id="rId317" Type="http://schemas.openxmlformats.org/officeDocument/2006/relationships/hyperlink" Target="https://www.computerarcheology.com/Arcade/SpaceInvaders/Code.html" TargetMode="External"/><Relationship Id="rId524" Type="http://schemas.openxmlformats.org/officeDocument/2006/relationships/hyperlink" Target="https://www.computerarcheology.com/Arcade/SpaceInvaders/Hardware.html" TargetMode="External"/><Relationship Id="rId731" Type="http://schemas.openxmlformats.org/officeDocument/2006/relationships/hyperlink" Target="https://www.computerarcheology.com/Arcade/SpaceInvaders/Code.html" TargetMode="External"/><Relationship Id="rId98" Type="http://schemas.openxmlformats.org/officeDocument/2006/relationships/hyperlink" Target="https://www.computerarcheology.com/Arcade/SpaceInvaders/Code.html" TargetMode="External"/><Relationship Id="rId163" Type="http://schemas.openxmlformats.org/officeDocument/2006/relationships/hyperlink" Target="https://www.computerarcheology.com/Arcade/SpaceInvaders/RAMUse.html" TargetMode="External"/><Relationship Id="rId370" Type="http://schemas.openxmlformats.org/officeDocument/2006/relationships/hyperlink" Target="https://www.computerarcheology.com/Arcade/SpaceInvaders/RAMUse.html" TargetMode="External"/><Relationship Id="rId829" Type="http://schemas.openxmlformats.org/officeDocument/2006/relationships/hyperlink" Target="https://www.computerarcheology.com/Arcade/SpaceInvaders/Code.html" TargetMode="External"/><Relationship Id="rId230" Type="http://schemas.openxmlformats.org/officeDocument/2006/relationships/hyperlink" Target="https://www.computerarcheology.com/Arcade/SpaceInvaders/RAMUse.html" TargetMode="External"/><Relationship Id="rId468" Type="http://schemas.openxmlformats.org/officeDocument/2006/relationships/hyperlink" Target="https://www.computerarcheology.com/Arcade/SpaceInvaders/RAMUse.html" TargetMode="External"/><Relationship Id="rId675" Type="http://schemas.openxmlformats.org/officeDocument/2006/relationships/hyperlink" Target="https://www.computerarcheology.com/Arcade/SpaceInvaders/Code.html" TargetMode="External"/><Relationship Id="rId882" Type="http://schemas.openxmlformats.org/officeDocument/2006/relationships/hyperlink" Target="https://www.computerarcheology.com/Arcade/SpaceInvaders/RAMUse.html" TargetMode="External"/><Relationship Id="rId25" Type="http://schemas.openxmlformats.org/officeDocument/2006/relationships/hyperlink" Target="https://www.computerarcheology.com/Arcade/SpaceInvaders/Code.html" TargetMode="External"/><Relationship Id="rId328" Type="http://schemas.openxmlformats.org/officeDocument/2006/relationships/hyperlink" Target="https://www.computerarcheology.com/Arcade/SpaceInvaders/RAMUse.html" TargetMode="External"/><Relationship Id="rId535" Type="http://schemas.openxmlformats.org/officeDocument/2006/relationships/hyperlink" Target="https://www.computerarcheology.com/Arcade/SpaceInvaders/Code.html" TargetMode="External"/><Relationship Id="rId742" Type="http://schemas.openxmlformats.org/officeDocument/2006/relationships/hyperlink" Target="https://www.computerarcheology.com/Arcade/SpaceInvaders/Code.html" TargetMode="External"/><Relationship Id="rId174" Type="http://schemas.openxmlformats.org/officeDocument/2006/relationships/hyperlink" Target="https://www.computerarcheology.com/Arcade/SpaceInvaders/Code.html" TargetMode="External"/><Relationship Id="rId381" Type="http://schemas.openxmlformats.org/officeDocument/2006/relationships/hyperlink" Target="https://www.computerarcheology.com/Arcade/SpaceInvaders/Code.html" TargetMode="External"/><Relationship Id="rId602" Type="http://schemas.openxmlformats.org/officeDocument/2006/relationships/hyperlink" Target="https://www.computerarcheology.com/Arcade/SpaceInvaders/Code.html" TargetMode="External"/><Relationship Id="rId241" Type="http://schemas.openxmlformats.org/officeDocument/2006/relationships/hyperlink" Target="https://www.computerarcheology.com/Arcade/SpaceInvaders/RAMUse.html" TargetMode="External"/><Relationship Id="rId479" Type="http://schemas.openxmlformats.org/officeDocument/2006/relationships/hyperlink" Target="https://www.computerarcheology.com/Arcade/SpaceInvaders/Code.html" TargetMode="External"/><Relationship Id="rId686" Type="http://schemas.openxmlformats.org/officeDocument/2006/relationships/hyperlink" Target="https://www.computerarcheology.com/Arcade/SpaceInvaders/Code.html" TargetMode="External"/><Relationship Id="rId893" Type="http://schemas.openxmlformats.org/officeDocument/2006/relationships/hyperlink" Target="https://www.computerarcheology.com/Arcade/SpaceInvaders/Code.html" TargetMode="External"/><Relationship Id="rId907" Type="http://schemas.openxmlformats.org/officeDocument/2006/relationships/hyperlink" Target="https://www.computerarcheology.com/Arcade/SpaceInvaders/RAMUse.html" TargetMode="External"/><Relationship Id="rId36" Type="http://schemas.openxmlformats.org/officeDocument/2006/relationships/hyperlink" Target="https://www.computerarcheology.com/Arcade/SpaceInvaders/Code.html" TargetMode="External"/><Relationship Id="rId339" Type="http://schemas.openxmlformats.org/officeDocument/2006/relationships/hyperlink" Target="https://www.computerarcheology.com/Arcade/SpaceInvaders/Code.html" TargetMode="External"/><Relationship Id="rId546" Type="http://schemas.openxmlformats.org/officeDocument/2006/relationships/hyperlink" Target="https://www.computerarcheology.com/Arcade/SpaceInvaders/Code.html" TargetMode="External"/><Relationship Id="rId753" Type="http://schemas.openxmlformats.org/officeDocument/2006/relationships/hyperlink" Target="https://www.computerarcheology.com/Arcade/SpaceInvaders/RAMUse.html" TargetMode="External"/><Relationship Id="rId101" Type="http://schemas.openxmlformats.org/officeDocument/2006/relationships/hyperlink" Target="https://www.computerarcheology.com/Arcade/SpaceInvaders/Code.html" TargetMode="External"/><Relationship Id="rId185" Type="http://schemas.openxmlformats.org/officeDocument/2006/relationships/hyperlink" Target="https://www.computerarcheology.com/Arcade/SpaceInvaders/RAMUse.html" TargetMode="External"/><Relationship Id="rId406" Type="http://schemas.openxmlformats.org/officeDocument/2006/relationships/hyperlink" Target="https://www.computerarcheology.com/Arcade/SpaceInvaders/Code.html" TargetMode="External"/><Relationship Id="rId960" Type="http://schemas.openxmlformats.org/officeDocument/2006/relationships/hyperlink" Target="https://www.computerarcheology.com/Arcade/SpaceInvaders/RAMUse.html" TargetMode="External"/><Relationship Id="rId392" Type="http://schemas.openxmlformats.org/officeDocument/2006/relationships/hyperlink" Target="https://www.computerarcheology.com/Arcade/SpaceInvaders/Code.html" TargetMode="External"/><Relationship Id="rId613" Type="http://schemas.openxmlformats.org/officeDocument/2006/relationships/hyperlink" Target="https://www.computerarcheology.com/Arcade/SpaceInvaders/RAMUse.html" TargetMode="External"/><Relationship Id="rId697" Type="http://schemas.openxmlformats.org/officeDocument/2006/relationships/hyperlink" Target="https://www.computerarcheology.com/Arcade/SpaceInvaders/RAMUse.html" TargetMode="External"/><Relationship Id="rId820" Type="http://schemas.openxmlformats.org/officeDocument/2006/relationships/hyperlink" Target="https://www.computerarcheology.com/Arcade/SpaceInvaders/Code.html" TargetMode="External"/><Relationship Id="rId918" Type="http://schemas.openxmlformats.org/officeDocument/2006/relationships/hyperlink" Target="https://www.computerarcheology.com/Arcade/SpaceInvaders/RAMUse.html" TargetMode="External"/><Relationship Id="rId252" Type="http://schemas.openxmlformats.org/officeDocument/2006/relationships/hyperlink" Target="https://www.computerarcheology.com/Arcade/SpaceInvaders/Code.html" TargetMode="External"/><Relationship Id="rId47" Type="http://schemas.openxmlformats.org/officeDocument/2006/relationships/hyperlink" Target="https://www.computerarcheology.com/Arcade/SpaceInvaders/RAMUse.html" TargetMode="External"/><Relationship Id="rId112" Type="http://schemas.openxmlformats.org/officeDocument/2006/relationships/hyperlink" Target="https://www.computerarcheology.com/Arcade/SpaceInvaders/Code.html" TargetMode="External"/><Relationship Id="rId557" Type="http://schemas.openxmlformats.org/officeDocument/2006/relationships/hyperlink" Target="https://www.computerarcheology.com/Arcade/SpaceInvaders/Code.html" TargetMode="External"/><Relationship Id="rId764" Type="http://schemas.openxmlformats.org/officeDocument/2006/relationships/hyperlink" Target="https://www.computerarcheology.com/Arcade/SpaceInvaders/Code.html" TargetMode="External"/><Relationship Id="rId971" Type="http://schemas.openxmlformats.org/officeDocument/2006/relationships/hyperlink" Target="https://www.computerarcheology.com/Arcade/SpaceInvaders/Code.html" TargetMode="External"/><Relationship Id="rId196" Type="http://schemas.openxmlformats.org/officeDocument/2006/relationships/hyperlink" Target="https://www.computerarcheology.com/Arcade/SpaceInvaders/RAMUse.html" TargetMode="External"/><Relationship Id="rId417" Type="http://schemas.openxmlformats.org/officeDocument/2006/relationships/hyperlink" Target="https://www.computerarcheology.com/Arcade/SpaceInvaders/RAMUse.html" TargetMode="External"/><Relationship Id="rId624" Type="http://schemas.openxmlformats.org/officeDocument/2006/relationships/hyperlink" Target="https://www.computerarcheology.com/Arcade/SpaceInvaders/Code.html" TargetMode="External"/><Relationship Id="rId831" Type="http://schemas.openxmlformats.org/officeDocument/2006/relationships/hyperlink" Target="https://www.computerarcheology.com/Arcade/SpaceInvaders/Code.html" TargetMode="External"/><Relationship Id="rId263" Type="http://schemas.openxmlformats.org/officeDocument/2006/relationships/hyperlink" Target="https://www.computerarcheology.com/Arcade/SpaceInvaders/Code.html" TargetMode="External"/><Relationship Id="rId470" Type="http://schemas.openxmlformats.org/officeDocument/2006/relationships/hyperlink" Target="https://www.computerarcheology.com/Arcade/SpaceInvaders/Code.html" TargetMode="External"/><Relationship Id="rId929" Type="http://schemas.openxmlformats.org/officeDocument/2006/relationships/hyperlink" Target="https://www.computerarcheology.com/Arcade/SpaceInvaders/Code.html" TargetMode="External"/><Relationship Id="rId58" Type="http://schemas.openxmlformats.org/officeDocument/2006/relationships/hyperlink" Target="https://www.computerarcheology.com/Arcade/SpaceInvaders/Code.html" TargetMode="External"/><Relationship Id="rId123" Type="http://schemas.openxmlformats.org/officeDocument/2006/relationships/hyperlink" Target="https://www.computerarcheology.com/Arcade/SpaceInvaders/Code.html" TargetMode="External"/><Relationship Id="rId330" Type="http://schemas.openxmlformats.org/officeDocument/2006/relationships/hyperlink" Target="https://www.computerarcheology.com/Arcade/SpaceInvaders/Code.html" TargetMode="External"/><Relationship Id="rId568" Type="http://schemas.openxmlformats.org/officeDocument/2006/relationships/hyperlink" Target="https://www.computerarcheology.com/Arcade/SpaceInvaders/Code.html" TargetMode="External"/><Relationship Id="rId775" Type="http://schemas.openxmlformats.org/officeDocument/2006/relationships/hyperlink" Target="https://www.computerarcheology.com/Arcade/SpaceInvaders/Code.html" TargetMode="External"/><Relationship Id="rId982" Type="http://schemas.openxmlformats.org/officeDocument/2006/relationships/hyperlink" Target="https://www.computerarcheology.com/Arcade/SpaceInvaders/Code.html" TargetMode="External"/><Relationship Id="rId428" Type="http://schemas.openxmlformats.org/officeDocument/2006/relationships/hyperlink" Target="https://www.computerarcheology.com/Arcade/SpaceInvaders/Code.html" TargetMode="External"/><Relationship Id="rId635" Type="http://schemas.openxmlformats.org/officeDocument/2006/relationships/hyperlink" Target="https://www.computerarcheology.com/Arcade/SpaceInvaders/Code.html" TargetMode="External"/><Relationship Id="rId842" Type="http://schemas.openxmlformats.org/officeDocument/2006/relationships/hyperlink" Target="https://www.computerarcheology.com/Arcade/SpaceInvaders/Code.html" TargetMode="External"/><Relationship Id="rId274" Type="http://schemas.openxmlformats.org/officeDocument/2006/relationships/hyperlink" Target="https://www.computerarcheology.com/Arcade/SpaceInvaders/RAMUse.html" TargetMode="External"/><Relationship Id="rId481" Type="http://schemas.openxmlformats.org/officeDocument/2006/relationships/hyperlink" Target="https://www.computerarcheology.com/Arcade/SpaceInvaders/Code.html" TargetMode="External"/><Relationship Id="rId702" Type="http://schemas.openxmlformats.org/officeDocument/2006/relationships/hyperlink" Target="https://www.computerarcheology.com/Arcade/SpaceInvaders/Hardware.html" TargetMode="External"/><Relationship Id="rId69" Type="http://schemas.openxmlformats.org/officeDocument/2006/relationships/hyperlink" Target="https://www.computerarcheology.com/Arcade/SpaceInvaders/RAMUse.html" TargetMode="External"/><Relationship Id="rId134" Type="http://schemas.openxmlformats.org/officeDocument/2006/relationships/hyperlink" Target="https://www.computerarcheology.com/Arcade/SpaceInvaders/RAMUse.html" TargetMode="External"/><Relationship Id="rId579" Type="http://schemas.openxmlformats.org/officeDocument/2006/relationships/hyperlink" Target="https://www.computerarcheology.com/Arcade/SpaceInvaders/RAMUse.html" TargetMode="External"/><Relationship Id="rId786" Type="http://schemas.openxmlformats.org/officeDocument/2006/relationships/hyperlink" Target="https://www.computerarcheology.com/Arcade/SpaceInvaders/RAMUse.html" TargetMode="External"/><Relationship Id="rId341" Type="http://schemas.openxmlformats.org/officeDocument/2006/relationships/hyperlink" Target="https://www.computerarcheology.com/Arcade/SpaceInvaders/Code.html" TargetMode="External"/><Relationship Id="rId439" Type="http://schemas.openxmlformats.org/officeDocument/2006/relationships/hyperlink" Target="https://www.computerarcheology.com/Arcade/SpaceInvaders/Code.html" TargetMode="External"/><Relationship Id="rId646" Type="http://schemas.openxmlformats.org/officeDocument/2006/relationships/hyperlink" Target="https://www.computerarcheology.com/Arcade/SpaceInvaders/Code.html" TargetMode="External"/><Relationship Id="rId201" Type="http://schemas.openxmlformats.org/officeDocument/2006/relationships/hyperlink" Target="https://www.computerarcheology.com/Arcade/SpaceInvaders/Code.html" TargetMode="External"/><Relationship Id="rId285" Type="http://schemas.openxmlformats.org/officeDocument/2006/relationships/hyperlink" Target="https://www.computerarcheology.com/Arcade/SpaceInvaders/RAMUse.html" TargetMode="External"/><Relationship Id="rId506" Type="http://schemas.openxmlformats.org/officeDocument/2006/relationships/hyperlink" Target="https://www.computerarcheology.com/Arcade/SpaceInvaders/RAMUse.html" TargetMode="External"/><Relationship Id="rId853" Type="http://schemas.openxmlformats.org/officeDocument/2006/relationships/hyperlink" Target="https://www.computerarcheology.com/Arcade/SpaceInvaders/Hardware.html" TargetMode="External"/><Relationship Id="rId492" Type="http://schemas.openxmlformats.org/officeDocument/2006/relationships/hyperlink" Target="https://www.computerarcheology.com/Arcade/SpaceInvaders/Code.html" TargetMode="External"/><Relationship Id="rId713" Type="http://schemas.openxmlformats.org/officeDocument/2006/relationships/hyperlink" Target="https://www.computerarcheology.com/Arcade/SpaceInvaders/Hardware.html" TargetMode="External"/><Relationship Id="rId797" Type="http://schemas.openxmlformats.org/officeDocument/2006/relationships/hyperlink" Target="https://www.computerarcheology.com/Arcade/SpaceInvaders/Code.html" TargetMode="External"/><Relationship Id="rId920" Type="http://schemas.openxmlformats.org/officeDocument/2006/relationships/hyperlink" Target="https://www.computerarcheology.com/Arcade/SpaceInvaders/RAMUse.html" TargetMode="External"/><Relationship Id="rId145" Type="http://schemas.openxmlformats.org/officeDocument/2006/relationships/hyperlink" Target="https://www.computerarcheology.com/Arcade/SpaceInvaders/Code.html" TargetMode="External"/><Relationship Id="rId352" Type="http://schemas.openxmlformats.org/officeDocument/2006/relationships/hyperlink" Target="https://www.computerarcheology.com/Arcade/SpaceInvaders/Code.html" TargetMode="External"/><Relationship Id="rId212" Type="http://schemas.openxmlformats.org/officeDocument/2006/relationships/hyperlink" Target="https://www.computerarcheology.com/Arcade/SpaceInvaders/RAMUse.html" TargetMode="External"/><Relationship Id="rId657" Type="http://schemas.openxmlformats.org/officeDocument/2006/relationships/hyperlink" Target="https://www.computerarcheology.com/Arcade/SpaceInvaders/Code.html" TargetMode="External"/><Relationship Id="rId864" Type="http://schemas.openxmlformats.org/officeDocument/2006/relationships/hyperlink" Target="https://www.computerarcheology.com/Arcade/SpaceInvaders/RAMUse.html" TargetMode="External"/><Relationship Id="rId296" Type="http://schemas.openxmlformats.org/officeDocument/2006/relationships/hyperlink" Target="https://www.computerarcheology.com/Arcade/SpaceInvaders/RAMUse.html" TargetMode="External"/><Relationship Id="rId517" Type="http://schemas.openxmlformats.org/officeDocument/2006/relationships/hyperlink" Target="https://www.computerarcheology.com/Arcade/SpaceInvaders/Code.html" TargetMode="External"/><Relationship Id="rId724" Type="http://schemas.openxmlformats.org/officeDocument/2006/relationships/hyperlink" Target="https://www.computerarcheology.com/Arcade/SpaceInvaders/Hardware.html" TargetMode="External"/><Relationship Id="rId931" Type="http://schemas.openxmlformats.org/officeDocument/2006/relationships/hyperlink" Target="https://www.computerarcheology.com/Arcade/SpaceInvaders/Code.html" TargetMode="External"/><Relationship Id="rId60" Type="http://schemas.openxmlformats.org/officeDocument/2006/relationships/hyperlink" Target="https://www.computerarcheology.com/Arcade/SpaceInvaders/RAMUse.html" TargetMode="External"/><Relationship Id="rId156" Type="http://schemas.openxmlformats.org/officeDocument/2006/relationships/hyperlink" Target="https://www.computerarcheology.com/Arcade/SpaceInvaders/RAMUse.html" TargetMode="External"/><Relationship Id="rId363" Type="http://schemas.openxmlformats.org/officeDocument/2006/relationships/hyperlink" Target="https://www.computerarcheology.com/Arcade/SpaceInvaders/RAMUse.html" TargetMode="External"/><Relationship Id="rId570" Type="http://schemas.openxmlformats.org/officeDocument/2006/relationships/hyperlink" Target="https://www.computerarcheology.com/Arcade/SpaceInvaders/RAMUse.html" TargetMode="External"/><Relationship Id="rId223" Type="http://schemas.openxmlformats.org/officeDocument/2006/relationships/hyperlink" Target="https://www.computerarcheology.com/Arcade/SpaceInvaders/RAMUse.html" TargetMode="External"/><Relationship Id="rId430" Type="http://schemas.openxmlformats.org/officeDocument/2006/relationships/hyperlink" Target="https://www.computerarcheology.com/Arcade/SpaceInvaders/Code.html" TargetMode="External"/><Relationship Id="rId668" Type="http://schemas.openxmlformats.org/officeDocument/2006/relationships/hyperlink" Target="https://www.computerarcheology.com/Arcade/SpaceInvaders/Code.html" TargetMode="External"/><Relationship Id="rId875" Type="http://schemas.openxmlformats.org/officeDocument/2006/relationships/hyperlink" Target="https://www.computerarcheology.com/Arcade/SpaceInvaders/Code.html" TargetMode="External"/><Relationship Id="rId18" Type="http://schemas.openxmlformats.org/officeDocument/2006/relationships/hyperlink" Target="https://www.computerarcheology.com/Arcade/SpaceInvaders/Code.html" TargetMode="External"/><Relationship Id="rId528" Type="http://schemas.openxmlformats.org/officeDocument/2006/relationships/hyperlink" Target="https://www.computerarcheology.com/Arcade/SpaceInvaders/Code.html" TargetMode="External"/><Relationship Id="rId735" Type="http://schemas.openxmlformats.org/officeDocument/2006/relationships/hyperlink" Target="https://www.computerarcheology.com/Arcade/SpaceInvaders/Code.html" TargetMode="External"/><Relationship Id="rId942" Type="http://schemas.openxmlformats.org/officeDocument/2006/relationships/hyperlink" Target="https://www.computerarcheology.com/Arcade/SpaceInvaders/Code.html" TargetMode="External"/><Relationship Id="rId167" Type="http://schemas.openxmlformats.org/officeDocument/2006/relationships/hyperlink" Target="https://www.computerarcheology.com/Arcade/SpaceInvaders/Code.html" TargetMode="External"/><Relationship Id="rId374" Type="http://schemas.openxmlformats.org/officeDocument/2006/relationships/hyperlink" Target="https://www.computerarcheology.com/Arcade/SpaceInvaders/Code.html" TargetMode="External"/><Relationship Id="rId581" Type="http://schemas.openxmlformats.org/officeDocument/2006/relationships/hyperlink" Target="https://www.computerarcheology.com/Arcade/SpaceInvaders/Code.html" TargetMode="External"/><Relationship Id="rId71" Type="http://schemas.openxmlformats.org/officeDocument/2006/relationships/hyperlink" Target="https://www.computerarcheology.com/Arcade/SpaceInvaders/RAMUse.html" TargetMode="External"/><Relationship Id="rId234" Type="http://schemas.openxmlformats.org/officeDocument/2006/relationships/hyperlink" Target="https://www.computerarcheology.com/Arcade/SpaceInvaders/Code.html" TargetMode="External"/><Relationship Id="rId679" Type="http://schemas.openxmlformats.org/officeDocument/2006/relationships/hyperlink" Target="https://www.computerarcheology.com/Arcade/SpaceInvaders/Code.html" TargetMode="External"/><Relationship Id="rId802" Type="http://schemas.openxmlformats.org/officeDocument/2006/relationships/hyperlink" Target="https://www.computerarcheology.com/Arcade/SpaceInvaders/RAMUse.html" TargetMode="External"/><Relationship Id="rId886" Type="http://schemas.openxmlformats.org/officeDocument/2006/relationships/hyperlink" Target="https://www.computerarcheology.com/Arcade/SpaceInvaders/Code.html" TargetMode="External"/><Relationship Id="rId2" Type="http://schemas.openxmlformats.org/officeDocument/2006/relationships/hyperlink" Target="https://www.computerarcheology.com/Arcade/SpaceInvaders/Code.html" TargetMode="External"/><Relationship Id="rId29" Type="http://schemas.openxmlformats.org/officeDocument/2006/relationships/hyperlink" Target="https://www.computerarcheology.com/Arcade/SpaceInvaders/RAMUse.html" TargetMode="External"/><Relationship Id="rId441" Type="http://schemas.openxmlformats.org/officeDocument/2006/relationships/hyperlink" Target="https://www.computerarcheology.com/Arcade/SpaceInvaders/Code.html" TargetMode="External"/><Relationship Id="rId539" Type="http://schemas.openxmlformats.org/officeDocument/2006/relationships/hyperlink" Target="https://www.computerarcheology.com/Arcade/SpaceInvaders/Code.html" TargetMode="External"/><Relationship Id="rId746" Type="http://schemas.openxmlformats.org/officeDocument/2006/relationships/hyperlink" Target="https://www.computerarcheology.com/Arcade/SpaceInvaders/Code.html" TargetMode="External"/><Relationship Id="rId178" Type="http://schemas.openxmlformats.org/officeDocument/2006/relationships/hyperlink" Target="https://www.computerarcheology.com/Arcade/SpaceInvaders/RAMUse.html" TargetMode="External"/><Relationship Id="rId301" Type="http://schemas.openxmlformats.org/officeDocument/2006/relationships/hyperlink" Target="https://www.computerarcheology.com/Arcade/SpaceInvaders/Code.html" TargetMode="External"/><Relationship Id="rId953" Type="http://schemas.openxmlformats.org/officeDocument/2006/relationships/hyperlink" Target="https://www.computerarcheology.com/Arcade/SpaceInvaders/Code.html" TargetMode="External"/><Relationship Id="rId82" Type="http://schemas.openxmlformats.org/officeDocument/2006/relationships/hyperlink" Target="https://www.computerarcheology.com/Arcade/SpaceInvaders/Code.html" TargetMode="External"/><Relationship Id="rId385" Type="http://schemas.openxmlformats.org/officeDocument/2006/relationships/hyperlink" Target="https://www.computerarcheology.com/Arcade/SpaceInvaders/Code.html" TargetMode="External"/><Relationship Id="rId592" Type="http://schemas.openxmlformats.org/officeDocument/2006/relationships/hyperlink" Target="https://www.computerarcheology.com/Arcade/SpaceInvaders/Code.html" TargetMode="External"/><Relationship Id="rId606" Type="http://schemas.openxmlformats.org/officeDocument/2006/relationships/hyperlink" Target="https://www.computerarcheology.com/Arcade/SpaceInvaders/Code.html" TargetMode="External"/><Relationship Id="rId813" Type="http://schemas.openxmlformats.org/officeDocument/2006/relationships/hyperlink" Target="https://www.computerarcheology.com/Arcade/SpaceInvaders/Code.html" TargetMode="External"/><Relationship Id="rId245" Type="http://schemas.openxmlformats.org/officeDocument/2006/relationships/hyperlink" Target="https://www.computerarcheology.com/Arcade/SpaceInvaders/RAMUse.html" TargetMode="External"/><Relationship Id="rId452" Type="http://schemas.openxmlformats.org/officeDocument/2006/relationships/hyperlink" Target="https://www.computerarcheology.com/Arcade/SpaceInvaders/Code.html" TargetMode="External"/><Relationship Id="rId897" Type="http://schemas.openxmlformats.org/officeDocument/2006/relationships/hyperlink" Target="https://www.computerarcheology.com/Arcade/SpaceInvaders/RAMUse.html" TargetMode="External"/><Relationship Id="rId105" Type="http://schemas.openxmlformats.org/officeDocument/2006/relationships/hyperlink" Target="https://www.computerarcheology.com/Arcade/SpaceInvaders/Code.html" TargetMode="External"/><Relationship Id="rId312" Type="http://schemas.openxmlformats.org/officeDocument/2006/relationships/hyperlink" Target="https://www.computerarcheology.com/Arcade/SpaceInvaders/Code.html" TargetMode="External"/><Relationship Id="rId757" Type="http://schemas.openxmlformats.org/officeDocument/2006/relationships/hyperlink" Target="https://www.computerarcheology.com/Arcade/SpaceInvaders/RAMUse.html" TargetMode="External"/><Relationship Id="rId964" Type="http://schemas.openxmlformats.org/officeDocument/2006/relationships/hyperlink" Target="https://www.computerarcheology.com/Arcade/SpaceInvaders/Code.html" TargetMode="External"/><Relationship Id="rId93" Type="http://schemas.openxmlformats.org/officeDocument/2006/relationships/hyperlink" Target="https://www.computerarcheology.com/Arcade/SpaceInvaders/Code.html" TargetMode="External"/><Relationship Id="rId189" Type="http://schemas.openxmlformats.org/officeDocument/2006/relationships/hyperlink" Target="https://www.computerarcheology.com/Arcade/SpaceInvaders/Code.html" TargetMode="External"/><Relationship Id="rId396" Type="http://schemas.openxmlformats.org/officeDocument/2006/relationships/hyperlink" Target="https://www.computerarcheology.com/Arcade/SpaceInvaders/Code.html" TargetMode="External"/><Relationship Id="rId617" Type="http://schemas.openxmlformats.org/officeDocument/2006/relationships/hyperlink" Target="https://www.computerarcheology.com/Arcade/SpaceInvaders/Code.html" TargetMode="External"/><Relationship Id="rId824" Type="http://schemas.openxmlformats.org/officeDocument/2006/relationships/hyperlink" Target="https://www.computerarcheology.com/Arcade/SpaceInvaders/RAMUse.html" TargetMode="External"/><Relationship Id="rId256" Type="http://schemas.openxmlformats.org/officeDocument/2006/relationships/hyperlink" Target="https://www.computerarcheology.com/Arcade/SpaceInvaders/Code.html" TargetMode="External"/><Relationship Id="rId463" Type="http://schemas.openxmlformats.org/officeDocument/2006/relationships/hyperlink" Target="https://www.computerarcheology.com/Arcade/SpaceInvaders/Code.html" TargetMode="External"/><Relationship Id="rId670" Type="http://schemas.openxmlformats.org/officeDocument/2006/relationships/hyperlink" Target="https://www.computerarcheology.com/Arcade/SpaceInvaders/Code.html" TargetMode="External"/><Relationship Id="rId116" Type="http://schemas.openxmlformats.org/officeDocument/2006/relationships/hyperlink" Target="https://www.computerarcheology.com/Arcade/SpaceInvaders/RAMUse.html" TargetMode="External"/><Relationship Id="rId323" Type="http://schemas.openxmlformats.org/officeDocument/2006/relationships/hyperlink" Target="https://www.computerarcheology.com/Arcade/SpaceInvaders/Code.html" TargetMode="External"/><Relationship Id="rId530" Type="http://schemas.openxmlformats.org/officeDocument/2006/relationships/hyperlink" Target="https://www.computerarcheology.com/Arcade/SpaceInvaders/Code.html" TargetMode="External"/><Relationship Id="rId768" Type="http://schemas.openxmlformats.org/officeDocument/2006/relationships/hyperlink" Target="https://www.computerarcheology.com/Arcade/SpaceInvaders/RAMUse.html" TargetMode="External"/><Relationship Id="rId975" Type="http://schemas.openxmlformats.org/officeDocument/2006/relationships/hyperlink" Target="https://www.computerarcheology.com/Arcade/SpaceInvaders/Code.html" TargetMode="External"/><Relationship Id="rId20" Type="http://schemas.openxmlformats.org/officeDocument/2006/relationships/hyperlink" Target="https://www.computerarcheology.com/Arcade/SpaceInvaders/Code.html" TargetMode="External"/><Relationship Id="rId628" Type="http://schemas.openxmlformats.org/officeDocument/2006/relationships/hyperlink" Target="https://www.computerarcheology.com/Arcade/SpaceInvaders/Code.html" TargetMode="External"/><Relationship Id="rId835" Type="http://schemas.openxmlformats.org/officeDocument/2006/relationships/hyperlink" Target="https://www.computerarcheology.com/Arcade/SpaceInvaders/Code.html" TargetMode="External"/><Relationship Id="rId267" Type="http://schemas.openxmlformats.org/officeDocument/2006/relationships/hyperlink" Target="https://www.computerarcheology.com/Arcade/SpaceInvaders/Code.html" TargetMode="External"/><Relationship Id="rId474" Type="http://schemas.openxmlformats.org/officeDocument/2006/relationships/hyperlink" Target="https://www.computerarcheology.com/Arcade/SpaceInvaders/RAMUse.html" TargetMode="External"/><Relationship Id="rId127" Type="http://schemas.openxmlformats.org/officeDocument/2006/relationships/hyperlink" Target="https://www.computerarcheology.com/Arcade/SpaceInvaders/Code.html" TargetMode="External"/><Relationship Id="rId681" Type="http://schemas.openxmlformats.org/officeDocument/2006/relationships/hyperlink" Target="https://www.computerarcheology.com/Arcade/SpaceInvaders/Code.html" TargetMode="External"/><Relationship Id="rId779" Type="http://schemas.openxmlformats.org/officeDocument/2006/relationships/hyperlink" Target="https://www.computerarcheology.com/Arcade/SpaceInvaders/Hardware.html" TargetMode="External"/><Relationship Id="rId902" Type="http://schemas.openxmlformats.org/officeDocument/2006/relationships/hyperlink" Target="https://www.computerarcheology.com/Arcade/SpaceInvaders/Code.html" TargetMode="External"/><Relationship Id="rId986" Type="http://schemas.openxmlformats.org/officeDocument/2006/relationships/hyperlink" Target="https://www.computerarcheology.com/Arcade/SpaceInvaders/Code.html" TargetMode="External"/><Relationship Id="rId31" Type="http://schemas.openxmlformats.org/officeDocument/2006/relationships/hyperlink" Target="https://www.computerarcheology.com/Arcade/SpaceInvaders/Code.html" TargetMode="External"/><Relationship Id="rId334" Type="http://schemas.openxmlformats.org/officeDocument/2006/relationships/hyperlink" Target="https://www.computerarcheology.com/Arcade/SpaceInvaders/Code.html" TargetMode="External"/><Relationship Id="rId541" Type="http://schemas.openxmlformats.org/officeDocument/2006/relationships/hyperlink" Target="https://www.computerarcheology.com/Arcade/SpaceInvaders/Code.html" TargetMode="External"/><Relationship Id="rId639" Type="http://schemas.openxmlformats.org/officeDocument/2006/relationships/hyperlink" Target="https://www.computerarcheology.com/Arcade/SpaceInvaders/Code.html" TargetMode="External"/><Relationship Id="rId180" Type="http://schemas.openxmlformats.org/officeDocument/2006/relationships/hyperlink" Target="https://www.computerarcheology.com/Arcade/SpaceInvaders/Code.html" TargetMode="External"/><Relationship Id="rId278" Type="http://schemas.openxmlformats.org/officeDocument/2006/relationships/hyperlink" Target="https://www.computerarcheology.com/Arcade/SpaceInvaders/Code.html" TargetMode="External"/><Relationship Id="rId401" Type="http://schemas.openxmlformats.org/officeDocument/2006/relationships/hyperlink" Target="https://www.computerarcheology.com/Arcade/SpaceInvaders/Code.html" TargetMode="External"/><Relationship Id="rId846" Type="http://schemas.openxmlformats.org/officeDocument/2006/relationships/hyperlink" Target="https://www.computerarcheology.com/Arcade/SpaceInvaders/RAMUse.html" TargetMode="External"/><Relationship Id="rId485" Type="http://schemas.openxmlformats.org/officeDocument/2006/relationships/hyperlink" Target="https://www.computerarcheology.com/Arcade/SpaceInvaders/Code.html" TargetMode="External"/><Relationship Id="rId692" Type="http://schemas.openxmlformats.org/officeDocument/2006/relationships/hyperlink" Target="https://www.computerarcheology.com/Arcade/SpaceInvaders/Code.html" TargetMode="External"/><Relationship Id="rId706" Type="http://schemas.openxmlformats.org/officeDocument/2006/relationships/hyperlink" Target="https://www.computerarcheology.com/Arcade/SpaceInvaders/Code.html" TargetMode="External"/><Relationship Id="rId913" Type="http://schemas.openxmlformats.org/officeDocument/2006/relationships/hyperlink" Target="https://www.computerarcheology.com/Arcade/SpaceInvaders/Code.html" TargetMode="External"/><Relationship Id="rId42" Type="http://schemas.openxmlformats.org/officeDocument/2006/relationships/hyperlink" Target="https://www.computerarcheology.com/Arcade/SpaceInvaders/Code.html" TargetMode="External"/><Relationship Id="rId138" Type="http://schemas.openxmlformats.org/officeDocument/2006/relationships/hyperlink" Target="https://www.computerarcheology.com/Arcade/SpaceInvaders/Code.html" TargetMode="External"/><Relationship Id="rId345" Type="http://schemas.openxmlformats.org/officeDocument/2006/relationships/hyperlink" Target="https://www.computerarcheology.com/Arcade/SpaceInvaders/Code.html" TargetMode="External"/><Relationship Id="rId552" Type="http://schemas.openxmlformats.org/officeDocument/2006/relationships/hyperlink" Target="https://www.computerarcheology.com/Arcade/SpaceInvaders/Code.html" TargetMode="External"/><Relationship Id="rId191" Type="http://schemas.openxmlformats.org/officeDocument/2006/relationships/hyperlink" Target="https://www.computerarcheology.com/Arcade/SpaceInvaders/Code.html" TargetMode="External"/><Relationship Id="rId205" Type="http://schemas.openxmlformats.org/officeDocument/2006/relationships/hyperlink" Target="https://www.computerarcheology.com/Arcade/SpaceInvaders/RAMUse.html" TargetMode="External"/><Relationship Id="rId412" Type="http://schemas.openxmlformats.org/officeDocument/2006/relationships/hyperlink" Target="https://www.computerarcheology.com/Arcade/SpaceInvaders/Code.html" TargetMode="External"/><Relationship Id="rId857" Type="http://schemas.openxmlformats.org/officeDocument/2006/relationships/hyperlink" Target="https://www.computerarcheology.com/Arcade/SpaceInvaders/Code.html" TargetMode="External"/><Relationship Id="rId289" Type="http://schemas.openxmlformats.org/officeDocument/2006/relationships/hyperlink" Target="https://www.computerarcheology.com/Arcade/SpaceInvaders/Code.html" TargetMode="External"/><Relationship Id="rId496" Type="http://schemas.openxmlformats.org/officeDocument/2006/relationships/hyperlink" Target="https://www.computerarcheology.com/Arcade/SpaceInvaders/RAMUse.html" TargetMode="External"/><Relationship Id="rId717" Type="http://schemas.openxmlformats.org/officeDocument/2006/relationships/hyperlink" Target="https://www.computerarcheology.com/Arcade/SpaceInvaders/Code.html" TargetMode="External"/><Relationship Id="rId924" Type="http://schemas.openxmlformats.org/officeDocument/2006/relationships/hyperlink" Target="https://www.computerarcheology.com/Arcade/SpaceInvaders/Code.html" TargetMode="External"/><Relationship Id="rId53" Type="http://schemas.openxmlformats.org/officeDocument/2006/relationships/hyperlink" Target="https://www.computerarcheology.com/Arcade/SpaceInvaders/RAMUse.html" TargetMode="External"/><Relationship Id="rId149" Type="http://schemas.openxmlformats.org/officeDocument/2006/relationships/hyperlink" Target="https://www.computerarcheology.com/Arcade/SpaceInvaders/Code.html" TargetMode="External"/><Relationship Id="rId356" Type="http://schemas.openxmlformats.org/officeDocument/2006/relationships/hyperlink" Target="https://www.computerarcheology.com/Arcade/SpaceInvaders/Code.html" TargetMode="External"/><Relationship Id="rId563" Type="http://schemas.openxmlformats.org/officeDocument/2006/relationships/hyperlink" Target="https://www.computerarcheology.com/Arcade/SpaceInvaders/RAMUse.html" TargetMode="External"/><Relationship Id="rId770" Type="http://schemas.openxmlformats.org/officeDocument/2006/relationships/hyperlink" Target="https://www.computerarcheology.com/Arcade/SpaceInvaders/RAMUse.html" TargetMode="External"/><Relationship Id="rId216" Type="http://schemas.openxmlformats.org/officeDocument/2006/relationships/hyperlink" Target="https://www.computerarcheology.com/Arcade/SpaceInvaders/RAMUse.html" TargetMode="External"/><Relationship Id="rId423" Type="http://schemas.openxmlformats.org/officeDocument/2006/relationships/hyperlink" Target="https://www.computerarcheology.com/Arcade/SpaceInvaders/RAMUse.html" TargetMode="External"/><Relationship Id="rId868" Type="http://schemas.openxmlformats.org/officeDocument/2006/relationships/hyperlink" Target="https://www.computerarcheology.com/Arcade/SpaceInvaders/Hardware.html" TargetMode="External"/><Relationship Id="rId630" Type="http://schemas.openxmlformats.org/officeDocument/2006/relationships/hyperlink" Target="https://www.computerarcheology.com/Arcade/SpaceInvaders/Code.html" TargetMode="External"/><Relationship Id="rId728" Type="http://schemas.openxmlformats.org/officeDocument/2006/relationships/hyperlink" Target="https://www.computerarcheology.com/Arcade/SpaceInvaders/Code.html" TargetMode="External"/><Relationship Id="rId935" Type="http://schemas.openxmlformats.org/officeDocument/2006/relationships/hyperlink" Target="https://www.computerarcheology.com/Arcade/SpaceInvaders/Code.html" TargetMode="External"/><Relationship Id="rId64" Type="http://schemas.openxmlformats.org/officeDocument/2006/relationships/hyperlink" Target="https://www.computerarcheology.com/Arcade/SpaceInvaders/RAMUse.html" TargetMode="External"/><Relationship Id="rId367" Type="http://schemas.openxmlformats.org/officeDocument/2006/relationships/hyperlink" Target="https://www.computerarcheology.com/Arcade/SpaceInvaders/Code.html" TargetMode="External"/><Relationship Id="rId574" Type="http://schemas.openxmlformats.org/officeDocument/2006/relationships/hyperlink" Target="https://www.computerarcheology.com/Arcade/SpaceInvaders/Code.html" TargetMode="External"/><Relationship Id="rId227" Type="http://schemas.openxmlformats.org/officeDocument/2006/relationships/hyperlink" Target="https://www.computerarcheology.com/Arcade/SpaceInvaders/RAMUse.html" TargetMode="External"/><Relationship Id="rId781" Type="http://schemas.openxmlformats.org/officeDocument/2006/relationships/hyperlink" Target="https://www.computerarcheology.com/Arcade/SpaceInvaders/Hardware.html" TargetMode="External"/><Relationship Id="rId879" Type="http://schemas.openxmlformats.org/officeDocument/2006/relationships/hyperlink" Target="https://www.computerarcheology.com/Arcade/SpaceInvaders/Code.html" TargetMode="External"/><Relationship Id="rId434" Type="http://schemas.openxmlformats.org/officeDocument/2006/relationships/hyperlink" Target="https://www.computerarcheology.com/Arcade/SpaceInvaders/RAMUse.html" TargetMode="External"/><Relationship Id="rId641" Type="http://schemas.openxmlformats.org/officeDocument/2006/relationships/hyperlink" Target="https://www.computerarcheology.com/Arcade/SpaceInvaders/Code.html" TargetMode="External"/><Relationship Id="rId739" Type="http://schemas.openxmlformats.org/officeDocument/2006/relationships/hyperlink" Target="https://www.computerarcheology.com/Arcade/SpaceInvaders/Code.html" TargetMode="External"/><Relationship Id="rId280" Type="http://schemas.openxmlformats.org/officeDocument/2006/relationships/hyperlink" Target="https://www.computerarcheology.com/Arcade/SpaceInvaders/Code.html" TargetMode="External"/><Relationship Id="rId501" Type="http://schemas.openxmlformats.org/officeDocument/2006/relationships/hyperlink" Target="https://www.computerarcheology.com/Arcade/SpaceInvaders/Hardware.html" TargetMode="External"/><Relationship Id="rId946" Type="http://schemas.openxmlformats.org/officeDocument/2006/relationships/hyperlink" Target="https://www.computerarcheology.com/Arcade/SpaceInvaders/Code.html" TargetMode="External"/><Relationship Id="rId75" Type="http://schemas.openxmlformats.org/officeDocument/2006/relationships/hyperlink" Target="https://www.computerarcheology.com/Arcade/SpaceInvaders/Code.html" TargetMode="External"/><Relationship Id="rId140" Type="http://schemas.openxmlformats.org/officeDocument/2006/relationships/hyperlink" Target="https://www.computerarcheology.com/Arcade/SpaceInvaders/Code.html" TargetMode="External"/><Relationship Id="rId378" Type="http://schemas.openxmlformats.org/officeDocument/2006/relationships/hyperlink" Target="https://www.computerarcheology.com/Arcade/SpaceInvaders/Code.html" TargetMode="External"/><Relationship Id="rId585" Type="http://schemas.openxmlformats.org/officeDocument/2006/relationships/hyperlink" Target="https://www.computerarcheology.com/Arcade/SpaceInvaders/Code.html" TargetMode="External"/><Relationship Id="rId792" Type="http://schemas.openxmlformats.org/officeDocument/2006/relationships/hyperlink" Target="https://www.computerarcheology.com/Arcade/SpaceInvaders/RAMUse.html" TargetMode="External"/><Relationship Id="rId806" Type="http://schemas.openxmlformats.org/officeDocument/2006/relationships/hyperlink" Target="https://www.computerarcheology.com/Arcade/SpaceInvaders/Code.html" TargetMode="External"/><Relationship Id="rId6" Type="http://schemas.openxmlformats.org/officeDocument/2006/relationships/hyperlink" Target="https://www.computerarcheology.com/Arcade/SpaceInvaders/Hardware.html" TargetMode="External"/><Relationship Id="rId238" Type="http://schemas.openxmlformats.org/officeDocument/2006/relationships/hyperlink" Target="https://www.computerarcheology.com/Arcade/SpaceInvaders/RAMUse.html" TargetMode="External"/><Relationship Id="rId445" Type="http://schemas.openxmlformats.org/officeDocument/2006/relationships/hyperlink" Target="https://www.computerarcheology.com/Arcade/SpaceInvaders/RAMUse.html" TargetMode="External"/><Relationship Id="rId652" Type="http://schemas.openxmlformats.org/officeDocument/2006/relationships/hyperlink" Target="https://www.computerarcheology.com/Arcade/SpaceInvaders/Code.html" TargetMode="External"/><Relationship Id="rId291" Type="http://schemas.openxmlformats.org/officeDocument/2006/relationships/hyperlink" Target="https://www.computerarcheology.com/Arcade/SpaceInvaders/Code.html" TargetMode="External"/><Relationship Id="rId305" Type="http://schemas.openxmlformats.org/officeDocument/2006/relationships/hyperlink" Target="https://www.computerarcheology.com/Arcade/SpaceInvaders/RAMUse.html" TargetMode="External"/><Relationship Id="rId512" Type="http://schemas.openxmlformats.org/officeDocument/2006/relationships/hyperlink" Target="https://www.computerarcheology.com/Arcade/SpaceInvaders/Code.html" TargetMode="External"/><Relationship Id="rId957" Type="http://schemas.openxmlformats.org/officeDocument/2006/relationships/hyperlink" Target="https://www.computerarcheology.com/Arcade/SpaceInvaders/Code.html" TargetMode="External"/><Relationship Id="rId86" Type="http://schemas.openxmlformats.org/officeDocument/2006/relationships/hyperlink" Target="https://www.computerarcheology.com/Arcade/SpaceInvaders/Code.html" TargetMode="External"/><Relationship Id="rId151" Type="http://schemas.openxmlformats.org/officeDocument/2006/relationships/hyperlink" Target="https://www.computerarcheology.com/Arcade/SpaceInvaders/Code.html" TargetMode="External"/><Relationship Id="rId389" Type="http://schemas.openxmlformats.org/officeDocument/2006/relationships/hyperlink" Target="https://www.computerarcheology.com/Arcade/SpaceInvaders/Code.html" TargetMode="External"/><Relationship Id="rId596" Type="http://schemas.openxmlformats.org/officeDocument/2006/relationships/hyperlink" Target="https://www.computerarcheology.com/Arcade/SpaceInvaders/Code.html" TargetMode="External"/><Relationship Id="rId817" Type="http://schemas.openxmlformats.org/officeDocument/2006/relationships/hyperlink" Target="https://www.computerarcheology.com/Arcade/SpaceInvaders/Code.html" TargetMode="External"/><Relationship Id="rId249" Type="http://schemas.openxmlformats.org/officeDocument/2006/relationships/hyperlink" Target="https://www.computerarcheology.com/Arcade/SpaceInvaders/RAMUse.html" TargetMode="External"/><Relationship Id="rId456" Type="http://schemas.openxmlformats.org/officeDocument/2006/relationships/hyperlink" Target="https://www.computerarcheology.com/Arcade/SpaceInvaders/Code.html" TargetMode="External"/><Relationship Id="rId663" Type="http://schemas.openxmlformats.org/officeDocument/2006/relationships/hyperlink" Target="https://www.computerarcheology.com/Arcade/SpaceInvaders/Code.html" TargetMode="External"/><Relationship Id="rId870" Type="http://schemas.openxmlformats.org/officeDocument/2006/relationships/hyperlink" Target="https://www.computerarcheology.com/Arcade/SpaceInvaders/Code.html" TargetMode="External"/><Relationship Id="rId13" Type="http://schemas.openxmlformats.org/officeDocument/2006/relationships/hyperlink" Target="https://www.computerarcheology.com/Arcade/SpaceInvaders/Code.html" TargetMode="External"/><Relationship Id="rId109" Type="http://schemas.openxmlformats.org/officeDocument/2006/relationships/hyperlink" Target="https://www.computerarcheology.com/Arcade/SpaceInvaders/RAMUse.html" TargetMode="External"/><Relationship Id="rId316" Type="http://schemas.openxmlformats.org/officeDocument/2006/relationships/hyperlink" Target="https://www.computerarcheology.com/Arcade/SpaceInvaders/Code.html" TargetMode="External"/><Relationship Id="rId523" Type="http://schemas.openxmlformats.org/officeDocument/2006/relationships/hyperlink" Target="https://www.computerarcheology.com/Arcade/SpaceInvaders/Hardware.html" TargetMode="External"/><Relationship Id="rId968" Type="http://schemas.openxmlformats.org/officeDocument/2006/relationships/hyperlink" Target="https://www.computerarcheology.com/Arcade/SpaceInvaders/Code.html" TargetMode="External"/><Relationship Id="rId97" Type="http://schemas.openxmlformats.org/officeDocument/2006/relationships/hyperlink" Target="https://www.computerarcheology.com/Arcade/SpaceInvaders/Code.html" TargetMode="External"/><Relationship Id="rId730" Type="http://schemas.openxmlformats.org/officeDocument/2006/relationships/hyperlink" Target="https://www.computerarcheology.com/Arcade/SpaceInvaders/RAMUse.html" TargetMode="External"/><Relationship Id="rId828" Type="http://schemas.openxmlformats.org/officeDocument/2006/relationships/hyperlink" Target="https://www.computerarcheology.com/Arcade/SpaceInvaders/RAMUse.html" TargetMode="External"/><Relationship Id="rId162" Type="http://schemas.openxmlformats.org/officeDocument/2006/relationships/hyperlink" Target="https://www.computerarcheology.com/Arcade/SpaceInvaders/Code.html" TargetMode="External"/><Relationship Id="rId467" Type="http://schemas.openxmlformats.org/officeDocument/2006/relationships/hyperlink" Target="https://www.computerarcheology.com/Arcade/SpaceInvaders/Code.html" TargetMode="External"/><Relationship Id="rId674" Type="http://schemas.openxmlformats.org/officeDocument/2006/relationships/hyperlink" Target="https://www.computerarcheology.com/Arcade/SpaceInvaders/Code.html" TargetMode="External"/><Relationship Id="rId881" Type="http://schemas.openxmlformats.org/officeDocument/2006/relationships/hyperlink" Target="https://www.computerarcheology.com/Arcade/SpaceInvaders/Code.html" TargetMode="External"/><Relationship Id="rId979" Type="http://schemas.openxmlformats.org/officeDocument/2006/relationships/hyperlink" Target="https://www.computerarcheology.com/Arcade/SpaceInvaders/Code.html" TargetMode="External"/><Relationship Id="rId24" Type="http://schemas.openxmlformats.org/officeDocument/2006/relationships/hyperlink" Target="https://www.computerarcheology.com/Arcade/SpaceInvaders/Code.html" TargetMode="External"/><Relationship Id="rId327" Type="http://schemas.openxmlformats.org/officeDocument/2006/relationships/hyperlink" Target="https://www.computerarcheology.com/Arcade/SpaceInvaders/RAMUse.html" TargetMode="External"/><Relationship Id="rId534" Type="http://schemas.openxmlformats.org/officeDocument/2006/relationships/hyperlink" Target="https://www.computerarcheology.com/Arcade/SpaceInvaders/RAMUse.html" TargetMode="External"/><Relationship Id="rId741" Type="http://schemas.openxmlformats.org/officeDocument/2006/relationships/hyperlink" Target="https://www.computerarcheology.com/Arcade/SpaceInvaders/RAMUse.html" TargetMode="External"/><Relationship Id="rId839" Type="http://schemas.openxmlformats.org/officeDocument/2006/relationships/hyperlink" Target="https://www.computerarcheology.com/Arcade/SpaceInvaders/Code.html" TargetMode="External"/><Relationship Id="rId173" Type="http://schemas.openxmlformats.org/officeDocument/2006/relationships/hyperlink" Target="https://www.computerarcheology.com/Arcade/SpaceInvaders/Code.html" TargetMode="External"/><Relationship Id="rId380" Type="http://schemas.openxmlformats.org/officeDocument/2006/relationships/hyperlink" Target="https://www.computerarcheology.com/Arcade/SpaceInvaders/Code.html" TargetMode="External"/><Relationship Id="rId601" Type="http://schemas.openxmlformats.org/officeDocument/2006/relationships/hyperlink" Target="https://www.computerarcheology.com/Arcade/SpaceInvaders/Code.html" TargetMode="External"/><Relationship Id="rId240" Type="http://schemas.openxmlformats.org/officeDocument/2006/relationships/hyperlink" Target="https://www.computerarcheology.com/Arcade/SpaceInvaders/Code.html" TargetMode="External"/><Relationship Id="rId478" Type="http://schemas.openxmlformats.org/officeDocument/2006/relationships/hyperlink" Target="https://www.computerarcheology.com/Arcade/SpaceInvaders/Code.html" TargetMode="External"/><Relationship Id="rId685" Type="http://schemas.openxmlformats.org/officeDocument/2006/relationships/hyperlink" Target="https://www.computerarcheology.com/Arcade/SpaceInvaders/Code.html" TargetMode="External"/><Relationship Id="rId892" Type="http://schemas.openxmlformats.org/officeDocument/2006/relationships/hyperlink" Target="https://www.computerarcheology.com/Arcade/SpaceInvaders/RAMUse.html" TargetMode="External"/><Relationship Id="rId906" Type="http://schemas.openxmlformats.org/officeDocument/2006/relationships/hyperlink" Target="https://www.computerarcheology.com/Arcade/SpaceInvaders/RAMUse.html" TargetMode="External"/><Relationship Id="rId35" Type="http://schemas.openxmlformats.org/officeDocument/2006/relationships/hyperlink" Target="https://www.computerarcheology.com/Arcade/SpaceInvaders/RAMUse.html" TargetMode="External"/><Relationship Id="rId100" Type="http://schemas.openxmlformats.org/officeDocument/2006/relationships/hyperlink" Target="https://www.computerarcheology.com/Arcade/SpaceInvaders/Code.html" TargetMode="External"/><Relationship Id="rId338" Type="http://schemas.openxmlformats.org/officeDocument/2006/relationships/hyperlink" Target="https://www.computerarcheology.com/Arcade/SpaceInvaders/Code.html" TargetMode="External"/><Relationship Id="rId545" Type="http://schemas.openxmlformats.org/officeDocument/2006/relationships/hyperlink" Target="https://www.computerarcheology.com/Arcade/SpaceInvaders/Code.html" TargetMode="External"/><Relationship Id="rId752" Type="http://schemas.openxmlformats.org/officeDocument/2006/relationships/hyperlink" Target="https://www.computerarcheology.com/Arcade/SpaceInvaders/RAMUse.html" TargetMode="External"/><Relationship Id="rId184" Type="http://schemas.openxmlformats.org/officeDocument/2006/relationships/hyperlink" Target="https://www.computerarcheology.com/Arcade/SpaceInvaders/RAMUse.html" TargetMode="External"/><Relationship Id="rId391" Type="http://schemas.openxmlformats.org/officeDocument/2006/relationships/hyperlink" Target="https://www.computerarcheology.com/Arcade/SpaceInvaders/Code.html" TargetMode="External"/><Relationship Id="rId405" Type="http://schemas.openxmlformats.org/officeDocument/2006/relationships/hyperlink" Target="https://www.computerarcheology.com/Arcade/SpaceInvaders/Hardware.html" TargetMode="External"/><Relationship Id="rId612" Type="http://schemas.openxmlformats.org/officeDocument/2006/relationships/hyperlink" Target="https://www.computerarcheology.com/Arcade/SpaceInvaders/Code.html" TargetMode="External"/><Relationship Id="rId251" Type="http://schemas.openxmlformats.org/officeDocument/2006/relationships/hyperlink" Target="https://www.computerarcheology.com/Arcade/SpaceInvaders/Code.html" TargetMode="External"/><Relationship Id="rId489" Type="http://schemas.openxmlformats.org/officeDocument/2006/relationships/hyperlink" Target="https://www.computerarcheology.com/Arcade/SpaceInvaders/RAMUse.html" TargetMode="External"/><Relationship Id="rId696" Type="http://schemas.openxmlformats.org/officeDocument/2006/relationships/hyperlink" Target="https://www.computerarcheology.com/Arcade/SpaceInvaders/Code.html" TargetMode="External"/><Relationship Id="rId917" Type="http://schemas.openxmlformats.org/officeDocument/2006/relationships/hyperlink" Target="https://www.computerarcheology.com/Arcade/SpaceInvaders/Code.html" TargetMode="External"/><Relationship Id="rId46" Type="http://schemas.openxmlformats.org/officeDocument/2006/relationships/hyperlink" Target="https://www.computerarcheology.com/Arcade/SpaceInvaders/RAMUse.html" TargetMode="External"/><Relationship Id="rId349" Type="http://schemas.openxmlformats.org/officeDocument/2006/relationships/hyperlink" Target="https://www.computerarcheology.com/Arcade/SpaceInvaders/Code.html" TargetMode="External"/><Relationship Id="rId556" Type="http://schemas.openxmlformats.org/officeDocument/2006/relationships/hyperlink" Target="https://www.computerarcheology.com/Arcade/SpaceInvaders/RAMUse.html" TargetMode="External"/><Relationship Id="rId763" Type="http://schemas.openxmlformats.org/officeDocument/2006/relationships/hyperlink" Target="https://www.computerarcheology.com/Arcade/SpaceInvaders/RAMUse.html" TargetMode="External"/><Relationship Id="rId111" Type="http://schemas.openxmlformats.org/officeDocument/2006/relationships/hyperlink" Target="https://www.computerarcheology.com/Arcade/SpaceInvaders/RAMUse.html" TargetMode="External"/><Relationship Id="rId195" Type="http://schemas.openxmlformats.org/officeDocument/2006/relationships/hyperlink" Target="https://www.computerarcheology.com/Arcade/SpaceInvaders/Code.html" TargetMode="External"/><Relationship Id="rId209" Type="http://schemas.openxmlformats.org/officeDocument/2006/relationships/hyperlink" Target="https://www.computerarcheology.com/Arcade/SpaceInvaders/RAMUse.html" TargetMode="External"/><Relationship Id="rId416" Type="http://schemas.openxmlformats.org/officeDocument/2006/relationships/hyperlink" Target="https://www.computerarcheology.com/Arcade/SpaceInvaders/RAMUse.html" TargetMode="External"/><Relationship Id="rId970" Type="http://schemas.openxmlformats.org/officeDocument/2006/relationships/hyperlink" Target="https://www.computerarcheology.com/Arcade/SpaceInvaders/Code.html" TargetMode="External"/><Relationship Id="rId623" Type="http://schemas.openxmlformats.org/officeDocument/2006/relationships/hyperlink" Target="https://www.computerarcheology.com/Arcade/SpaceInvaders/Code.html" TargetMode="External"/><Relationship Id="rId830" Type="http://schemas.openxmlformats.org/officeDocument/2006/relationships/hyperlink" Target="https://www.computerarcheology.com/Arcade/SpaceInvaders/Code.html" TargetMode="External"/><Relationship Id="rId928" Type="http://schemas.openxmlformats.org/officeDocument/2006/relationships/hyperlink" Target="https://www.computerarcheology.com/Arcade/SpaceInvaders/Code.html" TargetMode="External"/><Relationship Id="rId57" Type="http://schemas.openxmlformats.org/officeDocument/2006/relationships/hyperlink" Target="https://www.computerarcheology.com/Arcade/SpaceInvaders/RAMUse.html" TargetMode="External"/><Relationship Id="rId262" Type="http://schemas.openxmlformats.org/officeDocument/2006/relationships/hyperlink" Target="https://www.computerarcheology.com/Arcade/SpaceInvaders/RAMUse.html" TargetMode="External"/><Relationship Id="rId567" Type="http://schemas.openxmlformats.org/officeDocument/2006/relationships/hyperlink" Target="https://www.computerarcheology.com/Arcade/SpaceInvaders/Code.html" TargetMode="External"/><Relationship Id="rId122" Type="http://schemas.openxmlformats.org/officeDocument/2006/relationships/hyperlink" Target="https://www.computerarcheology.com/Arcade/SpaceInvaders/RAMUse.html" TargetMode="External"/><Relationship Id="rId774" Type="http://schemas.openxmlformats.org/officeDocument/2006/relationships/hyperlink" Target="https://www.computerarcheology.com/Arcade/SpaceInvaders/Code.html" TargetMode="External"/><Relationship Id="rId981" Type="http://schemas.openxmlformats.org/officeDocument/2006/relationships/hyperlink" Target="https://www.computerarcheology.com/Arcade/SpaceInvaders/Code.html" TargetMode="External"/><Relationship Id="rId427" Type="http://schemas.openxmlformats.org/officeDocument/2006/relationships/hyperlink" Target="https://www.computerarcheology.com/Arcade/SpaceInvaders/Code.html" TargetMode="External"/><Relationship Id="rId634" Type="http://schemas.openxmlformats.org/officeDocument/2006/relationships/hyperlink" Target="https://www.computerarcheology.com/Arcade/SpaceInvaders/Code.html" TargetMode="External"/><Relationship Id="rId841" Type="http://schemas.openxmlformats.org/officeDocument/2006/relationships/hyperlink" Target="https://www.computerarcheology.com/Arcade/SpaceInvaders/RAMUse.html" TargetMode="External"/><Relationship Id="rId273" Type="http://schemas.openxmlformats.org/officeDocument/2006/relationships/hyperlink" Target="https://www.computerarcheology.com/Arcade/SpaceInvaders/Code.html" TargetMode="External"/><Relationship Id="rId480" Type="http://schemas.openxmlformats.org/officeDocument/2006/relationships/hyperlink" Target="https://www.computerarcheology.com/Arcade/SpaceInvaders/RAMUse.html" TargetMode="External"/><Relationship Id="rId701" Type="http://schemas.openxmlformats.org/officeDocument/2006/relationships/hyperlink" Target="https://www.computerarcheology.com/Arcade/SpaceInvaders/Hardware.html" TargetMode="External"/><Relationship Id="rId939" Type="http://schemas.openxmlformats.org/officeDocument/2006/relationships/hyperlink" Target="https://www.computerarcheology.com/Arcade/SpaceInvaders/Code.html" TargetMode="External"/><Relationship Id="rId68" Type="http://schemas.openxmlformats.org/officeDocument/2006/relationships/hyperlink" Target="https://www.computerarcheology.com/Arcade/SpaceInvaders/Code.html" TargetMode="External"/><Relationship Id="rId133" Type="http://schemas.openxmlformats.org/officeDocument/2006/relationships/hyperlink" Target="https://www.computerarcheology.com/Arcade/SpaceInvaders/Hardware.html" TargetMode="External"/><Relationship Id="rId340" Type="http://schemas.openxmlformats.org/officeDocument/2006/relationships/hyperlink" Target="https://www.computerarcheology.com/Arcade/SpaceInvaders/RAMUse.html" TargetMode="External"/><Relationship Id="rId578" Type="http://schemas.openxmlformats.org/officeDocument/2006/relationships/hyperlink" Target="https://www.computerarcheology.com/Arcade/SpaceInvaders/Code.html" TargetMode="External"/><Relationship Id="rId785" Type="http://schemas.openxmlformats.org/officeDocument/2006/relationships/hyperlink" Target="https://www.computerarcheology.com/Arcade/SpaceInvaders/Code.html" TargetMode="External"/><Relationship Id="rId200" Type="http://schemas.openxmlformats.org/officeDocument/2006/relationships/hyperlink" Target="https://www.computerarcheology.com/Arcade/SpaceInvaders/Code.html" TargetMode="External"/><Relationship Id="rId438" Type="http://schemas.openxmlformats.org/officeDocument/2006/relationships/hyperlink" Target="https://www.computerarcheology.com/Arcade/SpaceInvaders/Code.html" TargetMode="External"/><Relationship Id="rId645" Type="http://schemas.openxmlformats.org/officeDocument/2006/relationships/hyperlink" Target="https://www.computerarcheology.com/Arcade/SpaceInvaders/Code.html" TargetMode="External"/><Relationship Id="rId852" Type="http://schemas.openxmlformats.org/officeDocument/2006/relationships/hyperlink" Target="https://www.computerarcheology.com/Arcade/SpaceInvaders/RAMUse.html" TargetMode="External"/><Relationship Id="rId284" Type="http://schemas.openxmlformats.org/officeDocument/2006/relationships/hyperlink" Target="https://www.computerarcheology.com/Arcade/SpaceInvaders/Code.html" TargetMode="External"/><Relationship Id="rId491" Type="http://schemas.openxmlformats.org/officeDocument/2006/relationships/hyperlink" Target="https://www.computerarcheology.com/Arcade/SpaceInvaders/Code.html" TargetMode="External"/><Relationship Id="rId505" Type="http://schemas.openxmlformats.org/officeDocument/2006/relationships/hyperlink" Target="https://www.computerarcheology.com/Arcade/SpaceInvaders/Code.html" TargetMode="External"/><Relationship Id="rId712" Type="http://schemas.openxmlformats.org/officeDocument/2006/relationships/hyperlink" Target="https://www.computerarcheology.com/Arcade/SpaceInvaders/Code.html" TargetMode="External"/><Relationship Id="rId79" Type="http://schemas.openxmlformats.org/officeDocument/2006/relationships/hyperlink" Target="https://www.computerarcheology.com/Arcade/SpaceInvaders/Code.html" TargetMode="External"/><Relationship Id="rId144" Type="http://schemas.openxmlformats.org/officeDocument/2006/relationships/hyperlink" Target="https://www.computerarcheology.com/Arcade/SpaceInvaders/RAMUse.html" TargetMode="External"/><Relationship Id="rId589" Type="http://schemas.openxmlformats.org/officeDocument/2006/relationships/hyperlink" Target="https://www.computerarcheology.com/Arcade/SpaceInvaders/Code.html" TargetMode="External"/><Relationship Id="rId796" Type="http://schemas.openxmlformats.org/officeDocument/2006/relationships/hyperlink" Target="https://www.computerarcheology.com/Arcade/SpaceInvaders/RAMUse.html" TargetMode="External"/><Relationship Id="rId351" Type="http://schemas.openxmlformats.org/officeDocument/2006/relationships/hyperlink" Target="https://www.computerarcheology.com/Arcade/SpaceInvaders/Code.html" TargetMode="External"/><Relationship Id="rId449" Type="http://schemas.openxmlformats.org/officeDocument/2006/relationships/hyperlink" Target="https://www.computerarcheology.com/Arcade/SpaceInvaders/Hardware.html" TargetMode="External"/><Relationship Id="rId656" Type="http://schemas.openxmlformats.org/officeDocument/2006/relationships/hyperlink" Target="https://www.computerarcheology.com/Arcade/SpaceInvaders/Code.html" TargetMode="External"/><Relationship Id="rId863" Type="http://schemas.openxmlformats.org/officeDocument/2006/relationships/hyperlink" Target="https://www.computerarcheology.com/Arcade/SpaceInvaders/Hardware.html" TargetMode="External"/><Relationship Id="rId211" Type="http://schemas.openxmlformats.org/officeDocument/2006/relationships/hyperlink" Target="https://www.computerarcheology.com/Arcade/SpaceInvaders/Code.html" TargetMode="External"/><Relationship Id="rId295" Type="http://schemas.openxmlformats.org/officeDocument/2006/relationships/hyperlink" Target="https://www.computerarcheology.com/Arcade/SpaceInvaders/Code.html" TargetMode="External"/><Relationship Id="rId309" Type="http://schemas.openxmlformats.org/officeDocument/2006/relationships/hyperlink" Target="https://www.computerarcheology.com/Arcade/SpaceInvaders/Code.html" TargetMode="External"/><Relationship Id="rId516" Type="http://schemas.openxmlformats.org/officeDocument/2006/relationships/hyperlink" Target="https://www.computerarcheology.com/Arcade/SpaceInvaders/Code.html" TargetMode="External"/><Relationship Id="rId723" Type="http://schemas.openxmlformats.org/officeDocument/2006/relationships/hyperlink" Target="https://www.computerarcheology.com/Arcade/SpaceInvaders/Hardware.html" TargetMode="External"/><Relationship Id="rId930" Type="http://schemas.openxmlformats.org/officeDocument/2006/relationships/hyperlink" Target="https://www.computerarcheology.com/Arcade/SpaceInvaders/Code.html" TargetMode="External"/><Relationship Id="rId155" Type="http://schemas.openxmlformats.org/officeDocument/2006/relationships/hyperlink" Target="https://www.computerarcheology.com/Arcade/SpaceInvaders/Code.html" TargetMode="External"/><Relationship Id="rId362" Type="http://schemas.openxmlformats.org/officeDocument/2006/relationships/hyperlink" Target="https://www.computerarcheology.com/Arcade/SpaceInvaders/RAMUse.html" TargetMode="External"/><Relationship Id="rId222" Type="http://schemas.openxmlformats.org/officeDocument/2006/relationships/hyperlink" Target="https://www.computerarcheology.com/Arcade/SpaceInvaders/Code.html" TargetMode="External"/><Relationship Id="rId667" Type="http://schemas.openxmlformats.org/officeDocument/2006/relationships/hyperlink" Target="https://www.computerarcheology.com/Arcade/SpaceInvaders/Code.html" TargetMode="External"/><Relationship Id="rId874" Type="http://schemas.openxmlformats.org/officeDocument/2006/relationships/hyperlink" Target="https://www.computerarcheology.com/Arcade/SpaceInvaders/Code.html" TargetMode="External"/><Relationship Id="rId17" Type="http://schemas.openxmlformats.org/officeDocument/2006/relationships/hyperlink" Target="https://www.computerarcheology.com/Arcade/SpaceInvaders/RAMUse.html" TargetMode="External"/><Relationship Id="rId527" Type="http://schemas.openxmlformats.org/officeDocument/2006/relationships/hyperlink" Target="https://www.computerarcheology.com/Arcade/SpaceInvaders/RAMUse.html" TargetMode="External"/><Relationship Id="rId734" Type="http://schemas.openxmlformats.org/officeDocument/2006/relationships/hyperlink" Target="https://www.computerarcheology.com/Arcade/SpaceInvaders/RAMUse.html" TargetMode="External"/><Relationship Id="rId941" Type="http://schemas.openxmlformats.org/officeDocument/2006/relationships/hyperlink" Target="https://www.computerarcheology.com/Arcade/SpaceInvaders/Code.html" TargetMode="External"/><Relationship Id="rId70" Type="http://schemas.openxmlformats.org/officeDocument/2006/relationships/hyperlink" Target="https://www.computerarcheology.com/Arcade/SpaceInvaders/Code.html" TargetMode="External"/><Relationship Id="rId166" Type="http://schemas.openxmlformats.org/officeDocument/2006/relationships/hyperlink" Target="https://www.computerarcheology.com/Arcade/SpaceInvaders/Code.html" TargetMode="External"/><Relationship Id="rId373" Type="http://schemas.openxmlformats.org/officeDocument/2006/relationships/hyperlink" Target="https://www.computerarcheology.com/Arcade/SpaceInvaders/RAMUse.html" TargetMode="External"/><Relationship Id="rId580" Type="http://schemas.openxmlformats.org/officeDocument/2006/relationships/hyperlink" Target="https://www.computerarcheology.com/Arcade/SpaceInvaders/Code.html" TargetMode="External"/><Relationship Id="rId801" Type="http://schemas.openxmlformats.org/officeDocument/2006/relationships/hyperlink" Target="https://www.computerarcheology.com/Arcade/SpaceInvaders/RAMUse.html" TargetMode="External"/><Relationship Id="rId1" Type="http://schemas.openxmlformats.org/officeDocument/2006/relationships/hyperlink" Target="https://www.computerarcheology.com/Arcade/SpaceInvaders/Code.html" TargetMode="External"/><Relationship Id="rId233" Type="http://schemas.openxmlformats.org/officeDocument/2006/relationships/hyperlink" Target="https://www.computerarcheology.com/Arcade/SpaceInvaders/RAMUse.html" TargetMode="External"/><Relationship Id="rId440" Type="http://schemas.openxmlformats.org/officeDocument/2006/relationships/hyperlink" Target="https://www.computerarcheology.com/Arcade/SpaceInvaders/Hardware.html" TargetMode="External"/><Relationship Id="rId678" Type="http://schemas.openxmlformats.org/officeDocument/2006/relationships/hyperlink" Target="https://www.computerarcheology.com/Arcade/SpaceInvaders/Code.html" TargetMode="External"/><Relationship Id="rId885" Type="http://schemas.openxmlformats.org/officeDocument/2006/relationships/hyperlink" Target="https://www.computerarcheology.com/Arcade/SpaceInvaders/Code.html" TargetMode="External"/><Relationship Id="rId28" Type="http://schemas.openxmlformats.org/officeDocument/2006/relationships/hyperlink" Target="https://www.computerarcheology.com/Arcade/SpaceInvaders/Code.html" TargetMode="External"/><Relationship Id="rId300" Type="http://schemas.openxmlformats.org/officeDocument/2006/relationships/hyperlink" Target="https://www.computerarcheology.com/Arcade/SpaceInvaders/Code.html" TargetMode="External"/><Relationship Id="rId538" Type="http://schemas.openxmlformats.org/officeDocument/2006/relationships/hyperlink" Target="https://www.computerarcheology.com/Arcade/SpaceInvaders/Code.html" TargetMode="External"/><Relationship Id="rId745" Type="http://schemas.openxmlformats.org/officeDocument/2006/relationships/hyperlink" Target="https://www.computerarcheology.com/Arcade/SpaceInvaders/Code.html" TargetMode="External"/><Relationship Id="rId952" Type="http://schemas.openxmlformats.org/officeDocument/2006/relationships/hyperlink" Target="https://www.computerarcheology.com/Arcade/SpaceInvaders/RAMUse.html" TargetMode="External"/><Relationship Id="rId81" Type="http://schemas.openxmlformats.org/officeDocument/2006/relationships/hyperlink" Target="https://www.computerarcheology.com/Arcade/SpaceInvaders/Code.html" TargetMode="External"/><Relationship Id="rId177" Type="http://schemas.openxmlformats.org/officeDocument/2006/relationships/hyperlink" Target="https://www.computerarcheology.com/Arcade/SpaceInvaders/Code.html" TargetMode="External"/><Relationship Id="rId384" Type="http://schemas.openxmlformats.org/officeDocument/2006/relationships/hyperlink" Target="https://www.computerarcheology.com/Arcade/SpaceInvaders/RAMUse.html" TargetMode="External"/><Relationship Id="rId591" Type="http://schemas.openxmlformats.org/officeDocument/2006/relationships/hyperlink" Target="https://www.computerarcheology.com/Arcade/SpaceInvaders/Hardware.html" TargetMode="External"/><Relationship Id="rId605" Type="http://schemas.openxmlformats.org/officeDocument/2006/relationships/hyperlink" Target="https://www.computerarcheology.com/Arcade/SpaceInvaders/Code.html" TargetMode="External"/><Relationship Id="rId812" Type="http://schemas.openxmlformats.org/officeDocument/2006/relationships/hyperlink" Target="https://www.computerarcheology.com/Arcade/SpaceInvaders/Code.html" TargetMode="External"/><Relationship Id="rId244" Type="http://schemas.openxmlformats.org/officeDocument/2006/relationships/hyperlink" Target="https://www.computerarcheology.com/Arcade/SpaceInvaders/RAMUse.html" TargetMode="External"/><Relationship Id="rId689" Type="http://schemas.openxmlformats.org/officeDocument/2006/relationships/hyperlink" Target="https://www.computerarcheology.com/Arcade/SpaceInvaders/Code.html" TargetMode="External"/><Relationship Id="rId896" Type="http://schemas.openxmlformats.org/officeDocument/2006/relationships/hyperlink" Target="https://www.computerarcheology.com/Arcade/SpaceInvaders/Code.html" TargetMode="External"/><Relationship Id="rId39" Type="http://schemas.openxmlformats.org/officeDocument/2006/relationships/hyperlink" Target="https://www.computerarcheology.com/Arcade/SpaceInvaders/RAMUse.html" TargetMode="External"/><Relationship Id="rId451" Type="http://schemas.openxmlformats.org/officeDocument/2006/relationships/hyperlink" Target="https://www.computerarcheology.com/Arcade/SpaceInvaders/Code.html" TargetMode="External"/><Relationship Id="rId549" Type="http://schemas.openxmlformats.org/officeDocument/2006/relationships/hyperlink" Target="https://www.computerarcheology.com/Arcade/SpaceInvaders/Code.html" TargetMode="External"/><Relationship Id="rId756" Type="http://schemas.openxmlformats.org/officeDocument/2006/relationships/hyperlink" Target="https://www.computerarcheology.com/Arcade/SpaceInvaders/Code.html" TargetMode="External"/><Relationship Id="rId104" Type="http://schemas.openxmlformats.org/officeDocument/2006/relationships/hyperlink" Target="https://www.computerarcheology.com/Arcade/SpaceInvaders/Code.html" TargetMode="External"/><Relationship Id="rId188" Type="http://schemas.openxmlformats.org/officeDocument/2006/relationships/hyperlink" Target="https://www.computerarcheology.com/Arcade/SpaceInvaders/RAMUse.html" TargetMode="External"/><Relationship Id="rId311" Type="http://schemas.openxmlformats.org/officeDocument/2006/relationships/hyperlink" Target="https://www.computerarcheology.com/Arcade/SpaceInvaders/Code.html" TargetMode="External"/><Relationship Id="rId395" Type="http://schemas.openxmlformats.org/officeDocument/2006/relationships/hyperlink" Target="https://www.computerarcheology.com/Arcade/SpaceInvaders/RAMUse.html" TargetMode="External"/><Relationship Id="rId409" Type="http://schemas.openxmlformats.org/officeDocument/2006/relationships/hyperlink" Target="https://www.computerarcheology.com/Arcade/SpaceInvaders/Hardware.html" TargetMode="External"/><Relationship Id="rId963" Type="http://schemas.openxmlformats.org/officeDocument/2006/relationships/hyperlink" Target="https://www.computerarcheology.com/Arcade/SpaceInvaders/Code.html" TargetMode="External"/><Relationship Id="rId92" Type="http://schemas.openxmlformats.org/officeDocument/2006/relationships/hyperlink" Target="https://www.computerarcheology.com/Arcade/SpaceInvaders/RAMUse.html" TargetMode="External"/><Relationship Id="rId616" Type="http://schemas.openxmlformats.org/officeDocument/2006/relationships/hyperlink" Target="https://www.computerarcheology.com/Arcade/SpaceInvaders/Hardware.html" TargetMode="External"/><Relationship Id="rId823" Type="http://schemas.openxmlformats.org/officeDocument/2006/relationships/hyperlink" Target="https://www.computerarcheology.com/Arcade/SpaceInvaders/Code.html" TargetMode="External"/><Relationship Id="rId255" Type="http://schemas.openxmlformats.org/officeDocument/2006/relationships/hyperlink" Target="https://www.computerarcheology.com/Arcade/SpaceInvaders/RAMUse.html" TargetMode="External"/><Relationship Id="rId462" Type="http://schemas.openxmlformats.org/officeDocument/2006/relationships/hyperlink" Target="https://www.computerarcheology.com/Arcade/SpaceInvaders/RAMUse.html" TargetMode="External"/><Relationship Id="rId115" Type="http://schemas.openxmlformats.org/officeDocument/2006/relationships/hyperlink" Target="https://www.computerarcheology.com/Arcade/SpaceInvaders/RAMUse.html" TargetMode="External"/><Relationship Id="rId322" Type="http://schemas.openxmlformats.org/officeDocument/2006/relationships/hyperlink" Target="https://www.computerarcheology.com/Arcade/SpaceInvaders/Hardware.html" TargetMode="External"/><Relationship Id="rId767" Type="http://schemas.openxmlformats.org/officeDocument/2006/relationships/hyperlink" Target="https://www.computerarcheology.com/Arcade/SpaceInvaders/Code.html" TargetMode="External"/><Relationship Id="rId974" Type="http://schemas.openxmlformats.org/officeDocument/2006/relationships/hyperlink" Target="https://www.computerarcheology.com/Arcade/SpaceInvaders/Code.html" TargetMode="External"/><Relationship Id="rId199" Type="http://schemas.openxmlformats.org/officeDocument/2006/relationships/hyperlink" Target="https://www.computerarcheology.com/Arcade/SpaceInvaders/RAMUse.html" TargetMode="External"/><Relationship Id="rId627" Type="http://schemas.openxmlformats.org/officeDocument/2006/relationships/hyperlink" Target="https://www.computerarcheology.com/Arcade/SpaceInvaders/RAMUse.html" TargetMode="External"/><Relationship Id="rId834" Type="http://schemas.openxmlformats.org/officeDocument/2006/relationships/hyperlink" Target="https://www.computerarcheology.com/Arcade/SpaceInvaders/Code.html" TargetMode="External"/><Relationship Id="rId266" Type="http://schemas.openxmlformats.org/officeDocument/2006/relationships/hyperlink" Target="https://www.computerarcheology.com/Arcade/SpaceInvaders/Code.html" TargetMode="External"/><Relationship Id="rId473" Type="http://schemas.openxmlformats.org/officeDocument/2006/relationships/hyperlink" Target="https://www.computerarcheology.com/Arcade/SpaceInvaders/Code.html" TargetMode="External"/><Relationship Id="rId680" Type="http://schemas.openxmlformats.org/officeDocument/2006/relationships/hyperlink" Target="https://www.computerarcheology.com/Arcade/SpaceInvaders/Code.html" TargetMode="External"/><Relationship Id="rId901" Type="http://schemas.openxmlformats.org/officeDocument/2006/relationships/hyperlink" Target="https://www.computerarcheology.com/Arcade/SpaceInvaders/Code.html" TargetMode="External"/><Relationship Id="rId30" Type="http://schemas.openxmlformats.org/officeDocument/2006/relationships/hyperlink" Target="https://www.computerarcheology.com/Arcade/SpaceInvaders/RAMUse.html" TargetMode="External"/><Relationship Id="rId126" Type="http://schemas.openxmlformats.org/officeDocument/2006/relationships/hyperlink" Target="https://www.computerarcheology.com/Arcade/SpaceInvaders/Code.html" TargetMode="External"/><Relationship Id="rId333" Type="http://schemas.openxmlformats.org/officeDocument/2006/relationships/hyperlink" Target="https://www.computerarcheology.com/Arcade/SpaceInvaders/Code.html" TargetMode="External"/><Relationship Id="rId540" Type="http://schemas.openxmlformats.org/officeDocument/2006/relationships/hyperlink" Target="https://www.computerarcheology.com/Arcade/SpaceInvaders/Code.html" TargetMode="External"/><Relationship Id="rId778" Type="http://schemas.openxmlformats.org/officeDocument/2006/relationships/hyperlink" Target="https://www.computerarcheology.com/Arcade/SpaceInvaders/Hardware.html" TargetMode="External"/><Relationship Id="rId985" Type="http://schemas.openxmlformats.org/officeDocument/2006/relationships/hyperlink" Target="https://www.computerarcheology.com/Arcade/SpaceInvaders/Code.html" TargetMode="External"/><Relationship Id="rId72" Type="http://schemas.openxmlformats.org/officeDocument/2006/relationships/hyperlink" Target="https://www.computerarcheology.com/Arcade/SpaceInvaders/Code.html" TargetMode="External"/><Relationship Id="rId375" Type="http://schemas.openxmlformats.org/officeDocument/2006/relationships/hyperlink" Target="https://www.computerarcheology.com/Arcade/SpaceInvaders/Code.html" TargetMode="External"/><Relationship Id="rId582" Type="http://schemas.openxmlformats.org/officeDocument/2006/relationships/hyperlink" Target="https://www.computerarcheology.com/Arcade/SpaceInvaders/Code.html" TargetMode="External"/><Relationship Id="rId638" Type="http://schemas.openxmlformats.org/officeDocument/2006/relationships/hyperlink" Target="https://www.computerarcheology.com/Arcade/SpaceInvaders/Hardware.html" TargetMode="External"/><Relationship Id="rId803" Type="http://schemas.openxmlformats.org/officeDocument/2006/relationships/hyperlink" Target="https://www.computerarcheology.com/Arcade/SpaceInvaders/Code.html" TargetMode="External"/><Relationship Id="rId845" Type="http://schemas.openxmlformats.org/officeDocument/2006/relationships/hyperlink" Target="https://www.computerarcheology.com/Arcade/SpaceInvaders/Code.html" TargetMode="External"/><Relationship Id="rId3" Type="http://schemas.openxmlformats.org/officeDocument/2006/relationships/hyperlink" Target="https://www.computerarcheology.com/Arcade/SpaceInvaders/RAMUse.html" TargetMode="External"/><Relationship Id="rId235" Type="http://schemas.openxmlformats.org/officeDocument/2006/relationships/hyperlink" Target="https://www.computerarcheology.com/Arcade/SpaceInvaders/Code.html" TargetMode="External"/><Relationship Id="rId277" Type="http://schemas.openxmlformats.org/officeDocument/2006/relationships/hyperlink" Target="https://www.computerarcheology.com/Arcade/SpaceInvaders/RAMUse.html" TargetMode="External"/><Relationship Id="rId400" Type="http://schemas.openxmlformats.org/officeDocument/2006/relationships/hyperlink" Target="https://www.computerarcheology.com/Arcade/SpaceInvaders/Code.html" TargetMode="External"/><Relationship Id="rId442" Type="http://schemas.openxmlformats.org/officeDocument/2006/relationships/hyperlink" Target="https://www.computerarcheology.com/Arcade/SpaceInvaders/RAMUse.html" TargetMode="External"/><Relationship Id="rId484" Type="http://schemas.openxmlformats.org/officeDocument/2006/relationships/hyperlink" Target="https://www.computerarcheology.com/Arcade/SpaceInvaders/Code.html" TargetMode="External"/><Relationship Id="rId705" Type="http://schemas.openxmlformats.org/officeDocument/2006/relationships/hyperlink" Target="https://www.computerarcheology.com/Arcade/SpaceInvaders/Code.html" TargetMode="External"/><Relationship Id="rId887" Type="http://schemas.openxmlformats.org/officeDocument/2006/relationships/hyperlink" Target="https://www.computerarcheology.com/Arcade/SpaceInvaders/Code.html" TargetMode="External"/><Relationship Id="rId137" Type="http://schemas.openxmlformats.org/officeDocument/2006/relationships/hyperlink" Target="https://www.computerarcheology.com/Arcade/SpaceInvaders/Code.html" TargetMode="External"/><Relationship Id="rId302" Type="http://schemas.openxmlformats.org/officeDocument/2006/relationships/hyperlink" Target="https://www.computerarcheology.com/Arcade/SpaceInvaders/Code.html" TargetMode="External"/><Relationship Id="rId344" Type="http://schemas.openxmlformats.org/officeDocument/2006/relationships/hyperlink" Target="https://www.computerarcheology.com/Arcade/SpaceInvaders/Code.html" TargetMode="External"/><Relationship Id="rId691" Type="http://schemas.openxmlformats.org/officeDocument/2006/relationships/hyperlink" Target="https://www.computerarcheology.com/Arcade/SpaceInvaders/Code.html" TargetMode="External"/><Relationship Id="rId747" Type="http://schemas.openxmlformats.org/officeDocument/2006/relationships/hyperlink" Target="https://www.computerarcheology.com/Arcade/SpaceInvaders/RAMUse.html" TargetMode="External"/><Relationship Id="rId789" Type="http://schemas.openxmlformats.org/officeDocument/2006/relationships/hyperlink" Target="https://www.computerarcheology.com/Arcade/SpaceInvaders/RAMUse.html" TargetMode="External"/><Relationship Id="rId912" Type="http://schemas.openxmlformats.org/officeDocument/2006/relationships/hyperlink" Target="https://www.computerarcheology.com/Arcade/SpaceInvaders/Code.html" TargetMode="External"/><Relationship Id="rId954" Type="http://schemas.openxmlformats.org/officeDocument/2006/relationships/hyperlink" Target="https://www.computerarcheology.com/Arcade/SpaceInvaders/Hardware.html" TargetMode="External"/><Relationship Id="rId41" Type="http://schemas.openxmlformats.org/officeDocument/2006/relationships/hyperlink" Target="https://www.computerarcheology.com/Arcade/SpaceInvaders/Code.html" TargetMode="External"/><Relationship Id="rId83" Type="http://schemas.openxmlformats.org/officeDocument/2006/relationships/hyperlink" Target="https://www.computerarcheology.com/Arcade/SpaceInvaders/Code.html" TargetMode="External"/><Relationship Id="rId179" Type="http://schemas.openxmlformats.org/officeDocument/2006/relationships/hyperlink" Target="https://www.computerarcheology.com/Arcade/SpaceInvaders/RAMUse.html" TargetMode="External"/><Relationship Id="rId386" Type="http://schemas.openxmlformats.org/officeDocument/2006/relationships/hyperlink" Target="https://www.computerarcheology.com/Arcade/SpaceInvaders/Code.html" TargetMode="External"/><Relationship Id="rId551" Type="http://schemas.openxmlformats.org/officeDocument/2006/relationships/hyperlink" Target="https://www.computerarcheology.com/Arcade/SpaceInvaders/Code.html" TargetMode="External"/><Relationship Id="rId593" Type="http://schemas.openxmlformats.org/officeDocument/2006/relationships/hyperlink" Target="https://www.computerarcheology.com/Arcade/SpaceInvaders/Code.html" TargetMode="External"/><Relationship Id="rId607" Type="http://schemas.openxmlformats.org/officeDocument/2006/relationships/hyperlink" Target="https://www.computerarcheology.com/Arcade/SpaceInvaders/Code.html" TargetMode="External"/><Relationship Id="rId649" Type="http://schemas.openxmlformats.org/officeDocument/2006/relationships/hyperlink" Target="https://www.computerarcheology.com/Arcade/SpaceInvaders/Code.html" TargetMode="External"/><Relationship Id="rId814" Type="http://schemas.openxmlformats.org/officeDocument/2006/relationships/hyperlink" Target="https://www.computerarcheology.com/Arcade/SpaceInvaders/RAMUse.html" TargetMode="External"/><Relationship Id="rId856" Type="http://schemas.openxmlformats.org/officeDocument/2006/relationships/hyperlink" Target="https://www.computerarcheology.com/Arcade/SpaceInvaders/RAMUse.html" TargetMode="External"/><Relationship Id="rId190" Type="http://schemas.openxmlformats.org/officeDocument/2006/relationships/hyperlink" Target="https://www.computerarcheology.com/Arcade/SpaceInvaders/Code.html" TargetMode="External"/><Relationship Id="rId204" Type="http://schemas.openxmlformats.org/officeDocument/2006/relationships/hyperlink" Target="https://www.computerarcheology.com/Arcade/SpaceInvaders/Code.html" TargetMode="External"/><Relationship Id="rId246" Type="http://schemas.openxmlformats.org/officeDocument/2006/relationships/hyperlink" Target="https://www.computerarcheology.com/Arcade/SpaceInvaders/Code.html" TargetMode="External"/><Relationship Id="rId288" Type="http://schemas.openxmlformats.org/officeDocument/2006/relationships/hyperlink" Target="https://www.computerarcheology.com/Arcade/SpaceInvaders/RAMUse.html" TargetMode="External"/><Relationship Id="rId411" Type="http://schemas.openxmlformats.org/officeDocument/2006/relationships/hyperlink" Target="https://www.computerarcheology.com/Arcade/SpaceInvaders/Code.html" TargetMode="External"/><Relationship Id="rId453" Type="http://schemas.openxmlformats.org/officeDocument/2006/relationships/hyperlink" Target="https://www.computerarcheology.com/Arcade/SpaceInvaders/Code.html" TargetMode="External"/><Relationship Id="rId509" Type="http://schemas.openxmlformats.org/officeDocument/2006/relationships/hyperlink" Target="https://www.computerarcheology.com/Arcade/SpaceInvaders/Code.html" TargetMode="External"/><Relationship Id="rId660" Type="http://schemas.openxmlformats.org/officeDocument/2006/relationships/hyperlink" Target="https://www.computerarcheology.com/Arcade/SpaceInvaders/Code.html" TargetMode="External"/><Relationship Id="rId898" Type="http://schemas.openxmlformats.org/officeDocument/2006/relationships/hyperlink" Target="https://www.computerarcheology.com/Arcade/SpaceInvaders/RAMUse.html" TargetMode="External"/><Relationship Id="rId106" Type="http://schemas.openxmlformats.org/officeDocument/2006/relationships/hyperlink" Target="https://www.computerarcheology.com/Arcade/SpaceInvaders/Code.html" TargetMode="External"/><Relationship Id="rId313" Type="http://schemas.openxmlformats.org/officeDocument/2006/relationships/hyperlink" Target="https://www.computerarcheology.com/Arcade/SpaceInvaders/Code.html" TargetMode="External"/><Relationship Id="rId495" Type="http://schemas.openxmlformats.org/officeDocument/2006/relationships/hyperlink" Target="https://www.computerarcheology.com/Arcade/SpaceInvaders/RAMUse.html" TargetMode="External"/><Relationship Id="rId716" Type="http://schemas.openxmlformats.org/officeDocument/2006/relationships/hyperlink" Target="https://www.computerarcheology.com/Arcade/SpaceInvaders/Code.html" TargetMode="External"/><Relationship Id="rId758" Type="http://schemas.openxmlformats.org/officeDocument/2006/relationships/hyperlink" Target="https://www.computerarcheology.com/Arcade/SpaceInvaders/Code.html" TargetMode="External"/><Relationship Id="rId923" Type="http://schemas.openxmlformats.org/officeDocument/2006/relationships/hyperlink" Target="https://www.computerarcheology.com/Arcade/SpaceInvaders/Code.html" TargetMode="External"/><Relationship Id="rId965" Type="http://schemas.openxmlformats.org/officeDocument/2006/relationships/hyperlink" Target="https://www.computerarcheology.com/Arcade/SpaceInvaders/Code.html" TargetMode="External"/><Relationship Id="rId10" Type="http://schemas.openxmlformats.org/officeDocument/2006/relationships/hyperlink" Target="https://www.computerarcheology.com/Arcade/SpaceInvaders/RAMUse.html" TargetMode="External"/><Relationship Id="rId52" Type="http://schemas.openxmlformats.org/officeDocument/2006/relationships/hyperlink" Target="https://www.computerarcheology.com/Arcade/SpaceInvaders/RAMUse.html" TargetMode="External"/><Relationship Id="rId94" Type="http://schemas.openxmlformats.org/officeDocument/2006/relationships/hyperlink" Target="https://www.computerarcheology.com/Arcade/SpaceInvaders/Code.html" TargetMode="External"/><Relationship Id="rId148" Type="http://schemas.openxmlformats.org/officeDocument/2006/relationships/hyperlink" Target="https://www.computerarcheology.com/Arcade/SpaceInvaders/Code.html" TargetMode="External"/><Relationship Id="rId355" Type="http://schemas.openxmlformats.org/officeDocument/2006/relationships/hyperlink" Target="https://www.computerarcheology.com/Arcade/SpaceInvaders/RAMUse.html" TargetMode="External"/><Relationship Id="rId397" Type="http://schemas.openxmlformats.org/officeDocument/2006/relationships/hyperlink" Target="https://www.computerarcheology.com/Arcade/SpaceInvaders/Code.html" TargetMode="External"/><Relationship Id="rId520" Type="http://schemas.openxmlformats.org/officeDocument/2006/relationships/hyperlink" Target="https://www.computerarcheology.com/Arcade/SpaceInvaders/RAMUse.html" TargetMode="External"/><Relationship Id="rId562" Type="http://schemas.openxmlformats.org/officeDocument/2006/relationships/hyperlink" Target="https://www.computerarcheology.com/Arcade/SpaceInvaders/Code.html" TargetMode="External"/><Relationship Id="rId618" Type="http://schemas.openxmlformats.org/officeDocument/2006/relationships/hyperlink" Target="https://www.computerarcheology.com/Arcade/SpaceInvaders/Code.html" TargetMode="External"/><Relationship Id="rId825" Type="http://schemas.openxmlformats.org/officeDocument/2006/relationships/hyperlink" Target="https://www.computerarcheology.com/Arcade/SpaceInvaders/Hardware.html" TargetMode="External"/><Relationship Id="rId215" Type="http://schemas.openxmlformats.org/officeDocument/2006/relationships/hyperlink" Target="https://www.computerarcheology.com/Arcade/SpaceInvaders/RAMUse.html" TargetMode="External"/><Relationship Id="rId257" Type="http://schemas.openxmlformats.org/officeDocument/2006/relationships/hyperlink" Target="https://www.computerarcheology.com/Arcade/SpaceInvaders/RAMUse.html" TargetMode="External"/><Relationship Id="rId422" Type="http://schemas.openxmlformats.org/officeDocument/2006/relationships/hyperlink" Target="https://www.computerarcheology.com/Arcade/SpaceInvaders/Code.html" TargetMode="External"/><Relationship Id="rId464" Type="http://schemas.openxmlformats.org/officeDocument/2006/relationships/hyperlink" Target="https://www.computerarcheology.com/Arcade/SpaceInvaders/Code.html" TargetMode="External"/><Relationship Id="rId867" Type="http://schemas.openxmlformats.org/officeDocument/2006/relationships/hyperlink" Target="https://www.computerarcheology.com/Arcade/SpaceInvaders/Hardware.html" TargetMode="External"/><Relationship Id="rId299" Type="http://schemas.openxmlformats.org/officeDocument/2006/relationships/hyperlink" Target="https://www.computerarcheology.com/Arcade/SpaceInvaders/Code.html" TargetMode="External"/><Relationship Id="rId727" Type="http://schemas.openxmlformats.org/officeDocument/2006/relationships/hyperlink" Target="https://www.computerarcheology.com/Arcade/SpaceInvaders/Code.html" TargetMode="External"/><Relationship Id="rId934" Type="http://schemas.openxmlformats.org/officeDocument/2006/relationships/hyperlink" Target="https://www.computerarcheology.com/Arcade/SpaceInvaders/Code.html" TargetMode="External"/><Relationship Id="rId63" Type="http://schemas.openxmlformats.org/officeDocument/2006/relationships/hyperlink" Target="https://www.computerarcheology.com/Arcade/SpaceInvaders/RAMUse.html" TargetMode="External"/><Relationship Id="rId159" Type="http://schemas.openxmlformats.org/officeDocument/2006/relationships/hyperlink" Target="https://www.computerarcheology.com/Arcade/SpaceInvaders/Code.html" TargetMode="External"/><Relationship Id="rId366" Type="http://schemas.openxmlformats.org/officeDocument/2006/relationships/hyperlink" Target="https://www.computerarcheology.com/Arcade/SpaceInvaders/Code.html" TargetMode="External"/><Relationship Id="rId573" Type="http://schemas.openxmlformats.org/officeDocument/2006/relationships/hyperlink" Target="https://www.computerarcheology.com/Arcade/SpaceInvaders/Code.html" TargetMode="External"/><Relationship Id="rId780" Type="http://schemas.openxmlformats.org/officeDocument/2006/relationships/hyperlink" Target="https://www.computerarcheology.com/Arcade/SpaceInvaders/Hardware.html" TargetMode="External"/><Relationship Id="rId226" Type="http://schemas.openxmlformats.org/officeDocument/2006/relationships/hyperlink" Target="https://www.computerarcheology.com/Arcade/SpaceInvaders/RAMUse.html" TargetMode="External"/><Relationship Id="rId433" Type="http://schemas.openxmlformats.org/officeDocument/2006/relationships/hyperlink" Target="https://www.computerarcheology.com/Arcade/SpaceInvaders/Hardware.html" TargetMode="External"/><Relationship Id="rId878" Type="http://schemas.openxmlformats.org/officeDocument/2006/relationships/hyperlink" Target="https://www.computerarcheology.com/Arcade/SpaceInvaders/Code.html" TargetMode="External"/><Relationship Id="rId640" Type="http://schemas.openxmlformats.org/officeDocument/2006/relationships/hyperlink" Target="https://www.computerarcheology.com/Arcade/SpaceInvaders/Code.html" TargetMode="External"/><Relationship Id="rId738" Type="http://schemas.openxmlformats.org/officeDocument/2006/relationships/hyperlink" Target="https://www.computerarcheology.com/Arcade/SpaceInvaders/RAMUse.html" TargetMode="External"/><Relationship Id="rId945" Type="http://schemas.openxmlformats.org/officeDocument/2006/relationships/hyperlink" Target="https://www.computerarcheology.com/Arcade/SpaceInvaders/Code.html" TargetMode="External"/><Relationship Id="rId74" Type="http://schemas.openxmlformats.org/officeDocument/2006/relationships/hyperlink" Target="https://www.computerarcheology.com/Arcade/SpaceInvaders/RAMUse.html" TargetMode="External"/><Relationship Id="rId377" Type="http://schemas.openxmlformats.org/officeDocument/2006/relationships/hyperlink" Target="https://www.computerarcheology.com/Arcade/SpaceInvaders/RAMUse.html" TargetMode="External"/><Relationship Id="rId500" Type="http://schemas.openxmlformats.org/officeDocument/2006/relationships/hyperlink" Target="https://www.computerarcheology.com/Arcade/SpaceInvaders/RAMUse.html" TargetMode="External"/><Relationship Id="rId584" Type="http://schemas.openxmlformats.org/officeDocument/2006/relationships/hyperlink" Target="https://www.computerarcheology.com/Arcade/SpaceInvaders/Code.html" TargetMode="External"/><Relationship Id="rId805" Type="http://schemas.openxmlformats.org/officeDocument/2006/relationships/hyperlink" Target="https://www.computerarcheology.com/Arcade/SpaceInvaders/Code.html" TargetMode="External"/><Relationship Id="rId5" Type="http://schemas.openxmlformats.org/officeDocument/2006/relationships/hyperlink" Target="https://www.computerarcheology.com/Arcade/SpaceInvaders/Code.html" TargetMode="External"/><Relationship Id="rId237" Type="http://schemas.openxmlformats.org/officeDocument/2006/relationships/hyperlink" Target="https://www.computerarcheology.com/Arcade/SpaceInvaders/RAMUse.html" TargetMode="External"/><Relationship Id="rId791" Type="http://schemas.openxmlformats.org/officeDocument/2006/relationships/hyperlink" Target="https://www.computerarcheology.com/Arcade/SpaceInvaders/Code.html" TargetMode="External"/><Relationship Id="rId889" Type="http://schemas.openxmlformats.org/officeDocument/2006/relationships/hyperlink" Target="https://www.computerarcheology.com/Arcade/SpaceInvaders/Code.html" TargetMode="External"/><Relationship Id="rId444" Type="http://schemas.openxmlformats.org/officeDocument/2006/relationships/hyperlink" Target="https://www.computerarcheology.com/Arcade/SpaceInvaders/Code.html" TargetMode="External"/><Relationship Id="rId651" Type="http://schemas.openxmlformats.org/officeDocument/2006/relationships/hyperlink" Target="https://www.computerarcheology.com/Arcade/SpaceInvaders/Hardware.html" TargetMode="External"/><Relationship Id="rId749" Type="http://schemas.openxmlformats.org/officeDocument/2006/relationships/hyperlink" Target="https://www.computerarcheology.com/Arcade/SpaceInvaders/Code.html" TargetMode="External"/><Relationship Id="rId290" Type="http://schemas.openxmlformats.org/officeDocument/2006/relationships/hyperlink" Target="https://www.computerarcheology.com/Arcade/SpaceInvaders/Code.html" TargetMode="External"/><Relationship Id="rId304" Type="http://schemas.openxmlformats.org/officeDocument/2006/relationships/hyperlink" Target="https://www.computerarcheology.com/Arcade/SpaceInvaders/RAMUse.html" TargetMode="External"/><Relationship Id="rId388" Type="http://schemas.openxmlformats.org/officeDocument/2006/relationships/hyperlink" Target="https://www.computerarcheology.com/Arcade/SpaceInvaders/Code.html" TargetMode="External"/><Relationship Id="rId511" Type="http://schemas.openxmlformats.org/officeDocument/2006/relationships/hyperlink" Target="https://www.computerarcheology.com/Arcade/SpaceInvaders/Code.html" TargetMode="External"/><Relationship Id="rId609" Type="http://schemas.openxmlformats.org/officeDocument/2006/relationships/hyperlink" Target="https://www.computerarcheology.com/Arcade/SpaceInvaders/Code.html" TargetMode="External"/><Relationship Id="rId956" Type="http://schemas.openxmlformats.org/officeDocument/2006/relationships/hyperlink" Target="https://www.computerarcheology.com/Arcade/SpaceInvaders/Hardware.html" TargetMode="External"/><Relationship Id="rId85" Type="http://schemas.openxmlformats.org/officeDocument/2006/relationships/hyperlink" Target="https://www.computerarcheology.com/Arcade/SpaceInvaders/Code.html" TargetMode="External"/><Relationship Id="rId150" Type="http://schemas.openxmlformats.org/officeDocument/2006/relationships/hyperlink" Target="https://www.computerarcheology.com/Arcade/SpaceInvaders/Code.html" TargetMode="External"/><Relationship Id="rId595" Type="http://schemas.openxmlformats.org/officeDocument/2006/relationships/hyperlink" Target="https://www.computerarcheology.com/Arcade/SpaceInvaders/Code.html" TargetMode="External"/><Relationship Id="rId816" Type="http://schemas.openxmlformats.org/officeDocument/2006/relationships/hyperlink" Target="https://www.computerarcheology.com/Arcade/SpaceInvaders/Code.html" TargetMode="External"/><Relationship Id="rId248" Type="http://schemas.openxmlformats.org/officeDocument/2006/relationships/hyperlink" Target="https://www.computerarcheology.com/Arcade/SpaceInvaders/RAMUse.html" TargetMode="External"/><Relationship Id="rId455" Type="http://schemas.openxmlformats.org/officeDocument/2006/relationships/hyperlink" Target="https://www.computerarcheology.com/Arcade/SpaceInvaders/Code.html" TargetMode="External"/><Relationship Id="rId662" Type="http://schemas.openxmlformats.org/officeDocument/2006/relationships/hyperlink" Target="https://www.computerarcheology.com/Arcade/SpaceInvaders/Code.html" TargetMode="External"/><Relationship Id="rId12" Type="http://schemas.openxmlformats.org/officeDocument/2006/relationships/hyperlink" Target="https://www.computerarcheology.com/Arcade/SpaceInvaders/RAMUse.html" TargetMode="External"/><Relationship Id="rId108" Type="http://schemas.openxmlformats.org/officeDocument/2006/relationships/hyperlink" Target="https://www.computerarcheology.com/Arcade/SpaceInvaders/RAMUse.html" TargetMode="External"/><Relationship Id="rId315" Type="http://schemas.openxmlformats.org/officeDocument/2006/relationships/hyperlink" Target="https://www.computerarcheology.com/Arcade/SpaceInvaders/RAMUse.html" TargetMode="External"/><Relationship Id="rId522" Type="http://schemas.openxmlformats.org/officeDocument/2006/relationships/hyperlink" Target="https://www.computerarcheology.com/Arcade/SpaceInvaders/Code.html" TargetMode="External"/><Relationship Id="rId967" Type="http://schemas.openxmlformats.org/officeDocument/2006/relationships/hyperlink" Target="https://www.computerarcheology.com/Arcade/SpaceInvaders/Code.html" TargetMode="External"/><Relationship Id="rId96" Type="http://schemas.openxmlformats.org/officeDocument/2006/relationships/hyperlink" Target="https://www.computerarcheology.com/Arcade/SpaceInvaders/Code.html" TargetMode="External"/><Relationship Id="rId161" Type="http://schemas.openxmlformats.org/officeDocument/2006/relationships/hyperlink" Target="https://www.computerarcheology.com/Arcade/SpaceInvaders/RAMUse.html" TargetMode="External"/><Relationship Id="rId399" Type="http://schemas.openxmlformats.org/officeDocument/2006/relationships/hyperlink" Target="https://www.computerarcheology.com/Arcade/SpaceInvaders/Code.html" TargetMode="External"/><Relationship Id="rId827" Type="http://schemas.openxmlformats.org/officeDocument/2006/relationships/hyperlink" Target="https://www.computerarcheology.com/Arcade/SpaceInvaders/Code.html" TargetMode="External"/><Relationship Id="rId259" Type="http://schemas.openxmlformats.org/officeDocument/2006/relationships/hyperlink" Target="https://www.computerarcheology.com/Arcade/SpaceInvaders/RAMUse.html" TargetMode="External"/><Relationship Id="rId466" Type="http://schemas.openxmlformats.org/officeDocument/2006/relationships/hyperlink" Target="https://www.computerarcheology.com/Arcade/SpaceInvaders/Code.html" TargetMode="External"/><Relationship Id="rId673" Type="http://schemas.openxmlformats.org/officeDocument/2006/relationships/hyperlink" Target="https://www.computerarcheology.com/Arcade/SpaceInvaders/Code.html" TargetMode="External"/><Relationship Id="rId880" Type="http://schemas.openxmlformats.org/officeDocument/2006/relationships/hyperlink" Target="https://www.computerarcheology.com/Arcade/SpaceInvaders/Code.html" TargetMode="External"/><Relationship Id="rId23" Type="http://schemas.openxmlformats.org/officeDocument/2006/relationships/hyperlink" Target="https://www.computerarcheology.com/Arcade/SpaceInvaders/RAMUse.html" TargetMode="External"/><Relationship Id="rId119" Type="http://schemas.openxmlformats.org/officeDocument/2006/relationships/hyperlink" Target="https://www.computerarcheology.com/Arcade/SpaceInvaders/Code.html" TargetMode="External"/><Relationship Id="rId326" Type="http://schemas.openxmlformats.org/officeDocument/2006/relationships/hyperlink" Target="https://www.computerarcheology.com/Arcade/SpaceInvaders/Code.html" TargetMode="External"/><Relationship Id="rId533" Type="http://schemas.openxmlformats.org/officeDocument/2006/relationships/hyperlink" Target="https://www.computerarcheology.com/Arcade/SpaceInvaders/Code.html" TargetMode="External"/><Relationship Id="rId978" Type="http://schemas.openxmlformats.org/officeDocument/2006/relationships/hyperlink" Target="https://www.computerarcheology.com/Arcade/SpaceInvaders/Code.html" TargetMode="External"/><Relationship Id="rId740" Type="http://schemas.openxmlformats.org/officeDocument/2006/relationships/hyperlink" Target="https://www.computerarcheology.com/Arcade/SpaceInvaders/RAMUse.html" TargetMode="External"/><Relationship Id="rId838" Type="http://schemas.openxmlformats.org/officeDocument/2006/relationships/hyperlink" Target="https://www.computerarcheology.com/Arcade/SpaceInvaders/Code.html" TargetMode="External"/><Relationship Id="rId172" Type="http://schemas.openxmlformats.org/officeDocument/2006/relationships/hyperlink" Target="https://www.computerarcheology.com/Arcade/SpaceInvaders/Code.html" TargetMode="External"/><Relationship Id="rId477" Type="http://schemas.openxmlformats.org/officeDocument/2006/relationships/hyperlink" Target="https://www.computerarcheology.com/Arcade/SpaceInvaders/RAMUse.html" TargetMode="External"/><Relationship Id="rId600" Type="http://schemas.openxmlformats.org/officeDocument/2006/relationships/hyperlink" Target="https://www.computerarcheology.com/Arcade/SpaceInvaders/Code.html" TargetMode="External"/><Relationship Id="rId684" Type="http://schemas.openxmlformats.org/officeDocument/2006/relationships/hyperlink" Target="https://www.computerarcheology.com/Arcade/SpaceInvaders/Code.html" TargetMode="External"/><Relationship Id="rId337" Type="http://schemas.openxmlformats.org/officeDocument/2006/relationships/hyperlink" Target="https://www.computerarcheology.com/Arcade/SpaceInvaders/Code.html" TargetMode="External"/><Relationship Id="rId891" Type="http://schemas.openxmlformats.org/officeDocument/2006/relationships/hyperlink" Target="https://www.computerarcheology.com/Arcade/SpaceInvaders/Code.html" TargetMode="External"/><Relationship Id="rId905" Type="http://schemas.openxmlformats.org/officeDocument/2006/relationships/hyperlink" Target="https://www.computerarcheology.com/Arcade/SpaceInvaders/RAMUse.html" TargetMode="External"/><Relationship Id="rId989" Type="http://schemas.openxmlformats.org/officeDocument/2006/relationships/hyperlink" Target="https://www.computerarcheology.com/Arcade/SpaceInvaders/Code.html" TargetMode="External"/><Relationship Id="rId34" Type="http://schemas.openxmlformats.org/officeDocument/2006/relationships/hyperlink" Target="https://www.computerarcheology.com/Arcade/SpaceInvaders/RAMUse.html" TargetMode="External"/><Relationship Id="rId544" Type="http://schemas.openxmlformats.org/officeDocument/2006/relationships/hyperlink" Target="https://www.computerarcheology.com/Arcade/SpaceInvaders/Code.html" TargetMode="External"/><Relationship Id="rId751" Type="http://schemas.openxmlformats.org/officeDocument/2006/relationships/hyperlink" Target="https://www.computerarcheology.com/Arcade/SpaceInvaders/Code.html" TargetMode="External"/><Relationship Id="rId849" Type="http://schemas.openxmlformats.org/officeDocument/2006/relationships/hyperlink" Target="https://www.computerarcheology.com/Arcade/SpaceInvaders/RAMUse.html" TargetMode="External"/><Relationship Id="rId183" Type="http://schemas.openxmlformats.org/officeDocument/2006/relationships/hyperlink" Target="https://www.computerarcheology.com/Arcade/SpaceInvaders/Code.html" TargetMode="External"/><Relationship Id="rId390" Type="http://schemas.openxmlformats.org/officeDocument/2006/relationships/hyperlink" Target="https://www.computerarcheology.com/Arcade/SpaceInvaders/Code.html" TargetMode="External"/><Relationship Id="rId404" Type="http://schemas.openxmlformats.org/officeDocument/2006/relationships/hyperlink" Target="https://www.computerarcheology.com/Arcade/SpaceInvaders/Code.html" TargetMode="External"/><Relationship Id="rId611" Type="http://schemas.openxmlformats.org/officeDocument/2006/relationships/hyperlink" Target="https://www.computerarcheology.com/Arcade/SpaceInvaders/Code.html" TargetMode="External"/><Relationship Id="rId250" Type="http://schemas.openxmlformats.org/officeDocument/2006/relationships/hyperlink" Target="https://www.computerarcheology.com/Arcade/SpaceInvaders/RAMUse.html" TargetMode="External"/><Relationship Id="rId488" Type="http://schemas.openxmlformats.org/officeDocument/2006/relationships/hyperlink" Target="https://www.computerarcheology.com/Arcade/SpaceInvaders/Code.html" TargetMode="External"/><Relationship Id="rId695" Type="http://schemas.openxmlformats.org/officeDocument/2006/relationships/hyperlink" Target="https://www.computerarcheology.com/Arcade/SpaceInvaders/Code.html" TargetMode="External"/><Relationship Id="rId709" Type="http://schemas.openxmlformats.org/officeDocument/2006/relationships/hyperlink" Target="https://www.computerarcheology.com/Arcade/SpaceInvaders/Hardware.html" TargetMode="External"/><Relationship Id="rId916" Type="http://schemas.openxmlformats.org/officeDocument/2006/relationships/hyperlink" Target="https://www.computerarcheology.com/Arcade/SpaceInvaders/RAMUse.html" TargetMode="External"/><Relationship Id="rId45" Type="http://schemas.openxmlformats.org/officeDocument/2006/relationships/hyperlink" Target="https://www.computerarcheology.com/Arcade/SpaceInvaders/Code.html" TargetMode="External"/><Relationship Id="rId110" Type="http://schemas.openxmlformats.org/officeDocument/2006/relationships/hyperlink" Target="https://www.computerarcheology.com/Arcade/SpaceInvaders/Code.html" TargetMode="External"/><Relationship Id="rId348" Type="http://schemas.openxmlformats.org/officeDocument/2006/relationships/hyperlink" Target="https://www.computerarcheology.com/Arcade/SpaceInvaders/Code.html" TargetMode="External"/><Relationship Id="rId555" Type="http://schemas.openxmlformats.org/officeDocument/2006/relationships/hyperlink" Target="https://www.computerarcheology.com/Arcade/SpaceInvaders/Code.html" TargetMode="External"/><Relationship Id="rId762" Type="http://schemas.openxmlformats.org/officeDocument/2006/relationships/hyperlink" Target="https://www.computerarcheology.com/Arcade/SpaceInvaders/Code.html" TargetMode="External"/><Relationship Id="rId194" Type="http://schemas.openxmlformats.org/officeDocument/2006/relationships/hyperlink" Target="https://www.computerarcheology.com/Arcade/SpaceInvaders/RAMUse.html" TargetMode="External"/><Relationship Id="rId208" Type="http://schemas.openxmlformats.org/officeDocument/2006/relationships/hyperlink" Target="https://www.computerarcheology.com/Arcade/SpaceInvaders/RAMUse.html" TargetMode="External"/><Relationship Id="rId415" Type="http://schemas.openxmlformats.org/officeDocument/2006/relationships/hyperlink" Target="https://www.computerarcheology.com/Arcade/SpaceInvaders/Code.html" TargetMode="External"/><Relationship Id="rId622" Type="http://schemas.openxmlformats.org/officeDocument/2006/relationships/hyperlink" Target="https://www.computerarcheology.com/Arcade/SpaceInvaders/Code.html" TargetMode="External"/><Relationship Id="rId261" Type="http://schemas.openxmlformats.org/officeDocument/2006/relationships/hyperlink" Target="https://www.computerarcheology.com/Arcade/SpaceInvaders/Code.html" TargetMode="External"/><Relationship Id="rId499" Type="http://schemas.openxmlformats.org/officeDocument/2006/relationships/hyperlink" Target="https://www.computerarcheology.com/Arcade/SpaceInvaders/Code.html" TargetMode="External"/><Relationship Id="rId927" Type="http://schemas.openxmlformats.org/officeDocument/2006/relationships/hyperlink" Target="https://www.computerarcheology.com/Arcade/SpaceInvaders/Code.html" TargetMode="External"/><Relationship Id="rId56" Type="http://schemas.openxmlformats.org/officeDocument/2006/relationships/hyperlink" Target="https://www.computerarcheology.com/Arcade/SpaceInvaders/RAMUse.html" TargetMode="External"/><Relationship Id="rId359" Type="http://schemas.openxmlformats.org/officeDocument/2006/relationships/hyperlink" Target="https://www.computerarcheology.com/Arcade/SpaceInvaders/Code.html" TargetMode="External"/><Relationship Id="rId566" Type="http://schemas.openxmlformats.org/officeDocument/2006/relationships/hyperlink" Target="https://www.computerarcheology.com/Arcade/SpaceInvaders/RAMUse.html" TargetMode="External"/><Relationship Id="rId773" Type="http://schemas.openxmlformats.org/officeDocument/2006/relationships/hyperlink" Target="https://www.computerarcheology.com/Arcade/SpaceInvaders/Code.html" TargetMode="External"/><Relationship Id="rId121" Type="http://schemas.openxmlformats.org/officeDocument/2006/relationships/hyperlink" Target="https://www.computerarcheology.com/Arcade/SpaceInvaders/Code.html" TargetMode="External"/><Relationship Id="rId219" Type="http://schemas.openxmlformats.org/officeDocument/2006/relationships/hyperlink" Target="https://www.computerarcheology.com/Arcade/SpaceInvaders/RAMUse.html" TargetMode="External"/><Relationship Id="rId426" Type="http://schemas.openxmlformats.org/officeDocument/2006/relationships/hyperlink" Target="https://www.computerarcheology.com/Arcade/SpaceInvaders/Code.html" TargetMode="External"/><Relationship Id="rId633" Type="http://schemas.openxmlformats.org/officeDocument/2006/relationships/hyperlink" Target="https://www.computerarcheology.com/Arcade/SpaceInvaders/RAMUse.html" TargetMode="External"/><Relationship Id="rId980" Type="http://schemas.openxmlformats.org/officeDocument/2006/relationships/hyperlink" Target="https://www.computerarcheology.com/Arcade/SpaceInvaders/Code.html" TargetMode="External"/><Relationship Id="rId840" Type="http://schemas.openxmlformats.org/officeDocument/2006/relationships/hyperlink" Target="https://www.computerarcheology.com/Arcade/SpaceInvaders/RAMUse.html" TargetMode="External"/><Relationship Id="rId938" Type="http://schemas.openxmlformats.org/officeDocument/2006/relationships/hyperlink" Target="https://www.computerarcheology.com/Arcade/SpaceInvaders/Code.html" TargetMode="External"/><Relationship Id="rId67" Type="http://schemas.openxmlformats.org/officeDocument/2006/relationships/hyperlink" Target="https://www.computerarcheology.com/Arcade/SpaceInvaders/Code.html" TargetMode="External"/><Relationship Id="rId272" Type="http://schemas.openxmlformats.org/officeDocument/2006/relationships/hyperlink" Target="https://www.computerarcheology.com/Arcade/SpaceInvaders/RAMUse.html" TargetMode="External"/><Relationship Id="rId577" Type="http://schemas.openxmlformats.org/officeDocument/2006/relationships/hyperlink" Target="https://www.computerarcheology.com/Arcade/SpaceInvaders/Code.html" TargetMode="External"/><Relationship Id="rId700" Type="http://schemas.openxmlformats.org/officeDocument/2006/relationships/hyperlink" Target="https://www.computerarcheology.com/Arcade/SpaceInvaders/Hardware.html" TargetMode="External"/><Relationship Id="rId132" Type="http://schemas.openxmlformats.org/officeDocument/2006/relationships/hyperlink" Target="https://www.computerarcheology.com/Arcade/SpaceInvaders/RAMUse.html" TargetMode="External"/><Relationship Id="rId784" Type="http://schemas.openxmlformats.org/officeDocument/2006/relationships/hyperlink" Target="https://www.computerarcheology.com/Arcade/SpaceInvaders/Code.html" TargetMode="External"/><Relationship Id="rId437" Type="http://schemas.openxmlformats.org/officeDocument/2006/relationships/hyperlink" Target="https://www.computerarcheology.com/Arcade/SpaceInvaders/Code.html" TargetMode="External"/><Relationship Id="rId644" Type="http://schemas.openxmlformats.org/officeDocument/2006/relationships/hyperlink" Target="https://www.computerarcheology.com/Arcade/SpaceInvaders/Code.html" TargetMode="External"/><Relationship Id="rId851" Type="http://schemas.openxmlformats.org/officeDocument/2006/relationships/hyperlink" Target="https://www.computerarcheology.com/Arcade/SpaceInvaders/RAMUse.html" TargetMode="External"/><Relationship Id="rId283" Type="http://schemas.openxmlformats.org/officeDocument/2006/relationships/hyperlink" Target="https://www.computerarcheology.com/Arcade/SpaceInvaders/Code.html" TargetMode="External"/><Relationship Id="rId490" Type="http://schemas.openxmlformats.org/officeDocument/2006/relationships/hyperlink" Target="https://www.computerarcheology.com/Arcade/SpaceInvaders/RAMUse.html" TargetMode="External"/><Relationship Id="rId504" Type="http://schemas.openxmlformats.org/officeDocument/2006/relationships/hyperlink" Target="https://www.computerarcheology.com/Arcade/SpaceInvaders/RAMUse.html" TargetMode="External"/><Relationship Id="rId711" Type="http://schemas.openxmlformats.org/officeDocument/2006/relationships/hyperlink" Target="https://www.computerarcheology.com/Arcade/SpaceInvaders/Hardware.html" TargetMode="External"/><Relationship Id="rId949" Type="http://schemas.openxmlformats.org/officeDocument/2006/relationships/hyperlink" Target="https://www.computerarcheology.com/Arcade/SpaceInvaders/RAMUse.html" TargetMode="External"/><Relationship Id="rId78" Type="http://schemas.openxmlformats.org/officeDocument/2006/relationships/hyperlink" Target="https://www.computerarcheology.com/Arcade/SpaceInvaders/Code.html" TargetMode="External"/><Relationship Id="rId143" Type="http://schemas.openxmlformats.org/officeDocument/2006/relationships/hyperlink" Target="https://www.computerarcheology.com/Arcade/SpaceInvaders/RAMUse.html" TargetMode="External"/><Relationship Id="rId350" Type="http://schemas.openxmlformats.org/officeDocument/2006/relationships/hyperlink" Target="https://www.computerarcheology.com/Arcade/SpaceInvaders/Hardware.html" TargetMode="External"/><Relationship Id="rId588" Type="http://schemas.openxmlformats.org/officeDocument/2006/relationships/hyperlink" Target="https://www.computerarcheology.com/Arcade/SpaceInvaders/Code.html" TargetMode="External"/><Relationship Id="rId795" Type="http://schemas.openxmlformats.org/officeDocument/2006/relationships/hyperlink" Target="https://www.computerarcheology.com/Arcade/SpaceInvaders/RAMUse.html" TargetMode="External"/><Relationship Id="rId809" Type="http://schemas.openxmlformats.org/officeDocument/2006/relationships/hyperlink" Target="https://www.computerarcheology.com/Arcade/SpaceInvaders/Code.html" TargetMode="External"/><Relationship Id="rId9" Type="http://schemas.openxmlformats.org/officeDocument/2006/relationships/hyperlink" Target="https://www.computerarcheology.com/Arcade/SpaceInvaders/Code.html" TargetMode="External"/><Relationship Id="rId210" Type="http://schemas.openxmlformats.org/officeDocument/2006/relationships/hyperlink" Target="https://www.computerarcheology.com/Arcade/SpaceInvaders/RAMUse.html" TargetMode="External"/><Relationship Id="rId448" Type="http://schemas.openxmlformats.org/officeDocument/2006/relationships/hyperlink" Target="https://www.computerarcheology.com/Arcade/SpaceInvaders/Code.html" TargetMode="External"/><Relationship Id="rId655" Type="http://schemas.openxmlformats.org/officeDocument/2006/relationships/hyperlink" Target="https://www.computerarcheology.com/Arcade/SpaceInvaders/Code.html" TargetMode="External"/><Relationship Id="rId862" Type="http://schemas.openxmlformats.org/officeDocument/2006/relationships/hyperlink" Target="https://www.computerarcheology.com/Arcade/SpaceInvaders/Code.html" TargetMode="External"/><Relationship Id="rId294" Type="http://schemas.openxmlformats.org/officeDocument/2006/relationships/hyperlink" Target="https://www.computerarcheology.com/Arcade/SpaceInvaders/Code.html" TargetMode="External"/><Relationship Id="rId308" Type="http://schemas.openxmlformats.org/officeDocument/2006/relationships/hyperlink" Target="https://www.computerarcheology.com/Arcade/SpaceInvaders/Code.html" TargetMode="External"/><Relationship Id="rId515" Type="http://schemas.openxmlformats.org/officeDocument/2006/relationships/hyperlink" Target="https://www.computerarcheology.com/Arcade/SpaceInvaders/Code.html" TargetMode="External"/><Relationship Id="rId722" Type="http://schemas.openxmlformats.org/officeDocument/2006/relationships/hyperlink" Target="https://www.computerarcheology.com/Arcade/SpaceInvaders/RAMUse.html" TargetMode="External"/><Relationship Id="rId89" Type="http://schemas.openxmlformats.org/officeDocument/2006/relationships/hyperlink" Target="https://www.computerarcheology.com/Arcade/SpaceInvaders/Code.html" TargetMode="External"/><Relationship Id="rId154" Type="http://schemas.openxmlformats.org/officeDocument/2006/relationships/hyperlink" Target="https://www.computerarcheology.com/Arcade/SpaceInvaders/Code.html" TargetMode="External"/><Relationship Id="rId361" Type="http://schemas.openxmlformats.org/officeDocument/2006/relationships/hyperlink" Target="https://www.computerarcheology.com/Arcade/SpaceInvaders/Code.html" TargetMode="External"/><Relationship Id="rId599" Type="http://schemas.openxmlformats.org/officeDocument/2006/relationships/hyperlink" Target="https://www.computerarcheology.com/Arcade/SpaceInvaders/Code.html" TargetMode="External"/><Relationship Id="rId459" Type="http://schemas.openxmlformats.org/officeDocument/2006/relationships/hyperlink" Target="https://www.computerarcheology.com/Arcade/SpaceInvaders/Code.html" TargetMode="External"/><Relationship Id="rId666" Type="http://schemas.openxmlformats.org/officeDocument/2006/relationships/hyperlink" Target="https://www.computerarcheology.com/Arcade/SpaceInvaders/Code.html" TargetMode="External"/><Relationship Id="rId873" Type="http://schemas.openxmlformats.org/officeDocument/2006/relationships/hyperlink" Target="https://www.computerarcheology.com/Arcade/SpaceInvaders/Code.html" TargetMode="External"/><Relationship Id="rId16" Type="http://schemas.openxmlformats.org/officeDocument/2006/relationships/hyperlink" Target="https://www.computerarcheology.com/Arcade/SpaceInvaders/Code.html" TargetMode="External"/><Relationship Id="rId221" Type="http://schemas.openxmlformats.org/officeDocument/2006/relationships/hyperlink" Target="https://www.computerarcheology.com/Arcade/SpaceInvaders/RAMUse.html" TargetMode="External"/><Relationship Id="rId319" Type="http://schemas.openxmlformats.org/officeDocument/2006/relationships/hyperlink" Target="https://www.computerarcheology.com/Arcade/SpaceInvaders/Code.html" TargetMode="External"/><Relationship Id="rId526" Type="http://schemas.openxmlformats.org/officeDocument/2006/relationships/hyperlink" Target="https://www.computerarcheology.com/Arcade/SpaceInvaders/Code.html" TargetMode="External"/><Relationship Id="rId733" Type="http://schemas.openxmlformats.org/officeDocument/2006/relationships/hyperlink" Target="https://www.computerarcheology.com/Arcade/SpaceInvaders/Code.html" TargetMode="External"/><Relationship Id="rId940" Type="http://schemas.openxmlformats.org/officeDocument/2006/relationships/hyperlink" Target="https://www.computerarcheology.com/Arcade/SpaceInvaders/Code.html" TargetMode="External"/><Relationship Id="rId165" Type="http://schemas.openxmlformats.org/officeDocument/2006/relationships/hyperlink" Target="https://www.computerarcheology.com/Arcade/SpaceInvaders/Code.html" TargetMode="External"/><Relationship Id="rId372" Type="http://schemas.openxmlformats.org/officeDocument/2006/relationships/hyperlink" Target="https://www.computerarcheology.com/Arcade/SpaceInvaders/RAMUse.html" TargetMode="External"/><Relationship Id="rId677" Type="http://schemas.openxmlformats.org/officeDocument/2006/relationships/hyperlink" Target="https://www.computerarcheology.com/Arcade/SpaceInvaders/Code.html" TargetMode="External"/><Relationship Id="rId800" Type="http://schemas.openxmlformats.org/officeDocument/2006/relationships/hyperlink" Target="https://www.computerarcheology.com/Arcade/SpaceInvaders/Code.html" TargetMode="External"/><Relationship Id="rId232" Type="http://schemas.openxmlformats.org/officeDocument/2006/relationships/hyperlink" Target="https://www.computerarcheology.com/Arcade/SpaceInvaders/RAMUse.html" TargetMode="External"/><Relationship Id="rId884" Type="http://schemas.openxmlformats.org/officeDocument/2006/relationships/hyperlink" Target="https://www.computerarcheology.com/Arcade/SpaceInvaders/Code.html" TargetMode="External"/><Relationship Id="rId27" Type="http://schemas.openxmlformats.org/officeDocument/2006/relationships/hyperlink" Target="https://www.computerarcheology.com/Arcade/SpaceInvaders/Code.html" TargetMode="External"/><Relationship Id="rId537" Type="http://schemas.openxmlformats.org/officeDocument/2006/relationships/hyperlink" Target="https://www.computerarcheology.com/Arcade/SpaceInvaders/Code.html" TargetMode="External"/><Relationship Id="rId744" Type="http://schemas.openxmlformats.org/officeDocument/2006/relationships/hyperlink" Target="https://www.computerarcheology.com/Arcade/SpaceInvaders/Code.html" TargetMode="External"/><Relationship Id="rId951" Type="http://schemas.openxmlformats.org/officeDocument/2006/relationships/hyperlink" Target="https://www.computerarcheology.com/Arcade/SpaceInvaders/Code.html" TargetMode="External"/><Relationship Id="rId80" Type="http://schemas.openxmlformats.org/officeDocument/2006/relationships/hyperlink" Target="https://www.computerarcheology.com/Arcade/SpaceInvaders/Code.html" TargetMode="External"/><Relationship Id="rId176" Type="http://schemas.openxmlformats.org/officeDocument/2006/relationships/hyperlink" Target="https://www.computerarcheology.com/Arcade/SpaceInvaders/Code.html" TargetMode="External"/><Relationship Id="rId383" Type="http://schemas.openxmlformats.org/officeDocument/2006/relationships/hyperlink" Target="https://www.computerarcheology.com/Arcade/SpaceInvaders/Code.html" TargetMode="External"/><Relationship Id="rId590" Type="http://schemas.openxmlformats.org/officeDocument/2006/relationships/hyperlink" Target="https://www.computerarcheology.com/Arcade/SpaceInvaders/Code.html" TargetMode="External"/><Relationship Id="rId604" Type="http://schemas.openxmlformats.org/officeDocument/2006/relationships/hyperlink" Target="https://www.computerarcheology.com/Arcade/SpaceInvaders/Code.html" TargetMode="External"/><Relationship Id="rId811" Type="http://schemas.openxmlformats.org/officeDocument/2006/relationships/hyperlink" Target="https://www.computerarcheology.com/Arcade/SpaceInvaders/RAMUse.html" TargetMode="External"/><Relationship Id="rId243" Type="http://schemas.openxmlformats.org/officeDocument/2006/relationships/hyperlink" Target="https://www.computerarcheology.com/Arcade/SpaceInvaders/Code.html" TargetMode="External"/><Relationship Id="rId450" Type="http://schemas.openxmlformats.org/officeDocument/2006/relationships/hyperlink" Target="https://www.computerarcheology.com/Arcade/SpaceInvaders/Code.html" TargetMode="External"/><Relationship Id="rId688" Type="http://schemas.openxmlformats.org/officeDocument/2006/relationships/hyperlink" Target="https://www.computerarcheology.com/Arcade/SpaceInvaders/Code.html" TargetMode="External"/><Relationship Id="rId895" Type="http://schemas.openxmlformats.org/officeDocument/2006/relationships/hyperlink" Target="https://www.computerarcheology.com/Arcade/SpaceInvaders/RAMUse.html" TargetMode="External"/><Relationship Id="rId909" Type="http://schemas.openxmlformats.org/officeDocument/2006/relationships/hyperlink" Target="https://www.computerarcheology.com/Arcade/SpaceInvaders/Code.html" TargetMode="External"/><Relationship Id="rId38" Type="http://schemas.openxmlformats.org/officeDocument/2006/relationships/hyperlink" Target="https://www.computerarcheology.com/Arcade/SpaceInvaders/Code.html" TargetMode="External"/><Relationship Id="rId103" Type="http://schemas.openxmlformats.org/officeDocument/2006/relationships/hyperlink" Target="https://www.computerarcheology.com/Arcade/SpaceInvaders/Code.html" TargetMode="External"/><Relationship Id="rId310" Type="http://schemas.openxmlformats.org/officeDocument/2006/relationships/hyperlink" Target="https://www.computerarcheology.com/Arcade/SpaceInvaders/RAMUse.html" TargetMode="External"/><Relationship Id="rId548" Type="http://schemas.openxmlformats.org/officeDocument/2006/relationships/hyperlink" Target="https://www.computerarcheology.com/Arcade/SpaceInvaders/Code.html" TargetMode="External"/><Relationship Id="rId755" Type="http://schemas.openxmlformats.org/officeDocument/2006/relationships/hyperlink" Target="https://www.computerarcheology.com/Arcade/SpaceInvaders/Code.html" TargetMode="External"/><Relationship Id="rId962" Type="http://schemas.openxmlformats.org/officeDocument/2006/relationships/hyperlink" Target="https://www.computerarcheology.com/Arcade/SpaceInvaders/Hardware.html" TargetMode="External"/><Relationship Id="rId91" Type="http://schemas.openxmlformats.org/officeDocument/2006/relationships/hyperlink" Target="https://www.computerarcheology.com/Arcade/SpaceInvaders/RAMUse.html" TargetMode="External"/><Relationship Id="rId187" Type="http://schemas.openxmlformats.org/officeDocument/2006/relationships/hyperlink" Target="https://www.computerarcheology.com/Arcade/SpaceInvaders/RAMUse.html" TargetMode="External"/><Relationship Id="rId394" Type="http://schemas.openxmlformats.org/officeDocument/2006/relationships/hyperlink" Target="https://www.computerarcheology.com/Arcade/SpaceInvaders/Code.html" TargetMode="External"/><Relationship Id="rId408" Type="http://schemas.openxmlformats.org/officeDocument/2006/relationships/hyperlink" Target="https://www.computerarcheology.com/Arcade/SpaceInvaders/Code.html" TargetMode="External"/><Relationship Id="rId615" Type="http://schemas.openxmlformats.org/officeDocument/2006/relationships/hyperlink" Target="https://www.computerarcheology.com/Arcade/SpaceInvaders/Code.html" TargetMode="External"/><Relationship Id="rId822" Type="http://schemas.openxmlformats.org/officeDocument/2006/relationships/hyperlink" Target="https://www.computerarcheology.com/Arcade/SpaceInvaders/Code.html" TargetMode="External"/><Relationship Id="rId254" Type="http://schemas.openxmlformats.org/officeDocument/2006/relationships/hyperlink" Target="https://www.computerarcheology.com/Arcade/SpaceInvaders/RAMUse.html" TargetMode="External"/><Relationship Id="rId699" Type="http://schemas.openxmlformats.org/officeDocument/2006/relationships/hyperlink" Target="https://www.computerarcheology.com/Arcade/SpaceInvaders/Hardware.html" TargetMode="External"/><Relationship Id="rId49" Type="http://schemas.openxmlformats.org/officeDocument/2006/relationships/hyperlink" Target="https://www.computerarcheology.com/Arcade/SpaceInvaders/RAMUse.html" TargetMode="External"/><Relationship Id="rId114" Type="http://schemas.openxmlformats.org/officeDocument/2006/relationships/hyperlink" Target="https://www.computerarcheology.com/Arcade/SpaceInvaders/Code.html" TargetMode="External"/><Relationship Id="rId461" Type="http://schemas.openxmlformats.org/officeDocument/2006/relationships/hyperlink" Target="https://www.computerarcheology.com/Arcade/SpaceInvaders/RAMUse.html" TargetMode="External"/><Relationship Id="rId559" Type="http://schemas.openxmlformats.org/officeDocument/2006/relationships/hyperlink" Target="https://www.computerarcheology.com/Arcade/SpaceInvaders/Code.html" TargetMode="External"/><Relationship Id="rId766" Type="http://schemas.openxmlformats.org/officeDocument/2006/relationships/hyperlink" Target="https://www.computerarcheology.com/Arcade/SpaceInvaders/Code.html" TargetMode="External"/><Relationship Id="rId198" Type="http://schemas.openxmlformats.org/officeDocument/2006/relationships/hyperlink" Target="https://www.computerarcheology.com/Arcade/SpaceInvaders/RAMUse.html" TargetMode="External"/><Relationship Id="rId321" Type="http://schemas.openxmlformats.org/officeDocument/2006/relationships/hyperlink" Target="https://www.computerarcheology.com/Arcade/SpaceInvaders/Code.html" TargetMode="External"/><Relationship Id="rId419" Type="http://schemas.openxmlformats.org/officeDocument/2006/relationships/hyperlink" Target="https://www.computerarcheology.com/Arcade/SpaceInvaders/RAMUse.html" TargetMode="External"/><Relationship Id="rId626" Type="http://schemas.openxmlformats.org/officeDocument/2006/relationships/hyperlink" Target="https://www.computerarcheology.com/Arcade/SpaceInvaders/Code.html" TargetMode="External"/><Relationship Id="rId973" Type="http://schemas.openxmlformats.org/officeDocument/2006/relationships/hyperlink" Target="https://www.computerarcheology.com/Arcade/SpaceInvaders/Code.html" TargetMode="External"/><Relationship Id="rId833" Type="http://schemas.openxmlformats.org/officeDocument/2006/relationships/hyperlink" Target="https://www.computerarcheology.com/Arcade/SpaceInvaders/Code.html" TargetMode="External"/><Relationship Id="rId265" Type="http://schemas.openxmlformats.org/officeDocument/2006/relationships/hyperlink" Target="https://www.computerarcheology.com/Arcade/SpaceInvaders/RAMUse.html" TargetMode="External"/><Relationship Id="rId472" Type="http://schemas.openxmlformats.org/officeDocument/2006/relationships/hyperlink" Target="https://www.computerarcheology.com/Arcade/SpaceInvaders/RAMUse.html" TargetMode="External"/><Relationship Id="rId900" Type="http://schemas.openxmlformats.org/officeDocument/2006/relationships/hyperlink" Target="https://www.computerarcheology.com/Arcade/SpaceInvaders/RAMUse.html" TargetMode="External"/><Relationship Id="rId125" Type="http://schemas.openxmlformats.org/officeDocument/2006/relationships/hyperlink" Target="https://www.computerarcheology.com/Arcade/SpaceInvaders/Code.html" TargetMode="External"/><Relationship Id="rId332" Type="http://schemas.openxmlformats.org/officeDocument/2006/relationships/hyperlink" Target="https://www.computerarcheology.com/Arcade/SpaceInvaders/RAMUse.html" TargetMode="External"/><Relationship Id="rId777" Type="http://schemas.openxmlformats.org/officeDocument/2006/relationships/hyperlink" Target="https://www.computerarcheology.com/Arcade/SpaceInvaders/Code.html" TargetMode="External"/><Relationship Id="rId984" Type="http://schemas.openxmlformats.org/officeDocument/2006/relationships/hyperlink" Target="https://www.computerarcheology.com/Arcade/SpaceInvaders/Code.html" TargetMode="External"/><Relationship Id="rId637" Type="http://schemas.openxmlformats.org/officeDocument/2006/relationships/hyperlink" Target="https://www.computerarcheology.com/Arcade/SpaceInvaders/Code.html" TargetMode="External"/><Relationship Id="rId844" Type="http://schemas.openxmlformats.org/officeDocument/2006/relationships/hyperlink" Target="https://www.computerarcheology.com/Arcade/SpaceInvaders/Code.html" TargetMode="External"/><Relationship Id="rId276" Type="http://schemas.openxmlformats.org/officeDocument/2006/relationships/hyperlink" Target="https://www.computerarcheology.com/Arcade/SpaceInvaders/RAMUse.html" TargetMode="External"/><Relationship Id="rId483" Type="http://schemas.openxmlformats.org/officeDocument/2006/relationships/hyperlink" Target="https://www.computerarcheology.com/Arcade/SpaceInvaders/Code.html" TargetMode="External"/><Relationship Id="rId690" Type="http://schemas.openxmlformats.org/officeDocument/2006/relationships/hyperlink" Target="https://www.computerarcheology.com/Arcade/SpaceInvaders/Code.html" TargetMode="External"/><Relationship Id="rId704" Type="http://schemas.openxmlformats.org/officeDocument/2006/relationships/hyperlink" Target="https://www.computerarcheology.com/Arcade/SpaceInvaders/Code.html" TargetMode="External"/><Relationship Id="rId911" Type="http://schemas.openxmlformats.org/officeDocument/2006/relationships/hyperlink" Target="https://www.computerarcheology.com/Arcade/SpaceInvaders/Code.html" TargetMode="External"/><Relationship Id="rId40" Type="http://schemas.openxmlformats.org/officeDocument/2006/relationships/hyperlink" Target="https://www.computerarcheology.com/Arcade/SpaceInvaders/Code.html" TargetMode="External"/><Relationship Id="rId136" Type="http://schemas.openxmlformats.org/officeDocument/2006/relationships/hyperlink" Target="https://www.computerarcheology.com/Arcade/SpaceInvaders/Code.html" TargetMode="External"/><Relationship Id="rId343" Type="http://schemas.openxmlformats.org/officeDocument/2006/relationships/hyperlink" Target="https://www.computerarcheology.com/Arcade/SpaceInvaders/RAMUse.html" TargetMode="External"/><Relationship Id="rId550" Type="http://schemas.openxmlformats.org/officeDocument/2006/relationships/hyperlink" Target="https://www.computerarcheology.com/Arcade/SpaceInvaders/RAMUse.html" TargetMode="External"/><Relationship Id="rId788" Type="http://schemas.openxmlformats.org/officeDocument/2006/relationships/hyperlink" Target="https://www.computerarcheology.com/Arcade/SpaceInvaders/RAMUse.html" TargetMode="External"/><Relationship Id="rId203" Type="http://schemas.openxmlformats.org/officeDocument/2006/relationships/hyperlink" Target="https://www.computerarcheology.com/Arcade/SpaceInvaders/RAMUse.html" TargetMode="External"/><Relationship Id="rId648" Type="http://schemas.openxmlformats.org/officeDocument/2006/relationships/hyperlink" Target="https://www.computerarcheology.com/Arcade/SpaceInvaders/Code.html" TargetMode="External"/><Relationship Id="rId855" Type="http://schemas.openxmlformats.org/officeDocument/2006/relationships/hyperlink" Target="https://www.computerarcheology.com/Arcade/SpaceInvaders/Code.html" TargetMode="External"/><Relationship Id="rId287" Type="http://schemas.openxmlformats.org/officeDocument/2006/relationships/hyperlink" Target="https://www.computerarcheology.com/Arcade/SpaceInvaders/RAMUse.html" TargetMode="External"/><Relationship Id="rId410" Type="http://schemas.openxmlformats.org/officeDocument/2006/relationships/hyperlink" Target="https://www.computerarcheology.com/Arcade/SpaceInvaders/Code.html" TargetMode="External"/><Relationship Id="rId494" Type="http://schemas.openxmlformats.org/officeDocument/2006/relationships/hyperlink" Target="https://www.computerarcheology.com/Arcade/SpaceInvaders/Code.html" TargetMode="External"/><Relationship Id="rId508" Type="http://schemas.openxmlformats.org/officeDocument/2006/relationships/hyperlink" Target="https://www.computerarcheology.com/Arcade/SpaceInvaders/Code.html" TargetMode="External"/><Relationship Id="rId715" Type="http://schemas.openxmlformats.org/officeDocument/2006/relationships/hyperlink" Target="https://www.computerarcheology.com/Arcade/SpaceInvaders/Code.html" TargetMode="External"/><Relationship Id="rId922" Type="http://schemas.openxmlformats.org/officeDocument/2006/relationships/hyperlink" Target="https://www.computerarcheology.com/Arcade/SpaceInvaders/Hardware.html" TargetMode="External"/><Relationship Id="rId147" Type="http://schemas.openxmlformats.org/officeDocument/2006/relationships/hyperlink" Target="https://www.computerarcheology.com/Arcade/SpaceInvaders/Code.html" TargetMode="External"/><Relationship Id="rId354" Type="http://schemas.openxmlformats.org/officeDocument/2006/relationships/hyperlink" Target="https://www.computerarcheology.com/Arcade/SpaceInvaders/RAMUse.html" TargetMode="External"/><Relationship Id="rId799" Type="http://schemas.openxmlformats.org/officeDocument/2006/relationships/hyperlink" Target="https://www.computerarcheology.com/Arcade/SpaceInvaders/RAMUse.html" TargetMode="External"/><Relationship Id="rId51" Type="http://schemas.openxmlformats.org/officeDocument/2006/relationships/hyperlink" Target="https://www.computerarcheology.com/Arcade/SpaceInvaders/RAMUse.html" TargetMode="External"/><Relationship Id="rId561" Type="http://schemas.openxmlformats.org/officeDocument/2006/relationships/hyperlink" Target="https://www.computerarcheology.com/Arcade/SpaceInvaders/Code.html" TargetMode="External"/><Relationship Id="rId659" Type="http://schemas.openxmlformats.org/officeDocument/2006/relationships/hyperlink" Target="https://www.computerarcheology.com/Arcade/SpaceInvaders/Code.html" TargetMode="External"/><Relationship Id="rId866" Type="http://schemas.openxmlformats.org/officeDocument/2006/relationships/hyperlink" Target="https://www.computerarcheology.com/Arcade/SpaceInvaders/Hardware.html" TargetMode="External"/><Relationship Id="rId214" Type="http://schemas.openxmlformats.org/officeDocument/2006/relationships/hyperlink" Target="https://www.computerarcheology.com/Arcade/SpaceInvaders/Code.html" TargetMode="External"/><Relationship Id="rId298" Type="http://schemas.openxmlformats.org/officeDocument/2006/relationships/hyperlink" Target="https://www.computerarcheology.com/Arcade/SpaceInvaders/Code.html" TargetMode="External"/><Relationship Id="rId421" Type="http://schemas.openxmlformats.org/officeDocument/2006/relationships/hyperlink" Target="https://www.computerarcheology.com/Arcade/SpaceInvaders/RAMUse.html" TargetMode="External"/><Relationship Id="rId519" Type="http://schemas.openxmlformats.org/officeDocument/2006/relationships/hyperlink" Target="https://www.computerarcheology.com/Arcade/SpaceInvaders/RAMUse.html" TargetMode="External"/><Relationship Id="rId158" Type="http://schemas.openxmlformats.org/officeDocument/2006/relationships/hyperlink" Target="https://www.computerarcheology.com/Arcade/SpaceInvaders/RAMUse.html" TargetMode="External"/><Relationship Id="rId726" Type="http://schemas.openxmlformats.org/officeDocument/2006/relationships/hyperlink" Target="https://www.computerarcheology.com/Arcade/SpaceInvaders/RAMUse.html" TargetMode="External"/><Relationship Id="rId933" Type="http://schemas.openxmlformats.org/officeDocument/2006/relationships/hyperlink" Target="https://www.computerarcheology.com/Arcade/SpaceInvaders/Code.html" TargetMode="External"/><Relationship Id="rId62" Type="http://schemas.openxmlformats.org/officeDocument/2006/relationships/hyperlink" Target="https://www.computerarcheology.com/Arcade/SpaceInvaders/RAMUse.html" TargetMode="External"/><Relationship Id="rId365" Type="http://schemas.openxmlformats.org/officeDocument/2006/relationships/hyperlink" Target="https://www.computerarcheology.com/Arcade/SpaceInvaders/Code.html" TargetMode="External"/><Relationship Id="rId572" Type="http://schemas.openxmlformats.org/officeDocument/2006/relationships/hyperlink" Target="https://www.computerarcheology.com/Arcade/SpaceInvaders/Code.html" TargetMode="External"/><Relationship Id="rId225" Type="http://schemas.openxmlformats.org/officeDocument/2006/relationships/hyperlink" Target="https://www.computerarcheology.com/Arcade/SpaceInvaders/Code.html" TargetMode="External"/><Relationship Id="rId432" Type="http://schemas.openxmlformats.org/officeDocument/2006/relationships/hyperlink" Target="https://www.computerarcheology.com/Arcade/SpaceInvaders/Code.html" TargetMode="External"/><Relationship Id="rId877" Type="http://schemas.openxmlformats.org/officeDocument/2006/relationships/hyperlink" Target="https://www.computerarcheology.com/Arcade/SpaceInvaders/RAMUse.html" TargetMode="External"/><Relationship Id="rId737" Type="http://schemas.openxmlformats.org/officeDocument/2006/relationships/hyperlink" Target="https://www.computerarcheology.com/Arcade/SpaceInvaders/Code.html" TargetMode="External"/><Relationship Id="rId944" Type="http://schemas.openxmlformats.org/officeDocument/2006/relationships/hyperlink" Target="https://www.computerarcheology.com/Arcade/SpaceInvaders/RAMUse.html" TargetMode="External"/><Relationship Id="rId73" Type="http://schemas.openxmlformats.org/officeDocument/2006/relationships/hyperlink" Target="https://www.computerarcheology.com/Arcade/SpaceInvaders/RAMUse.html" TargetMode="External"/><Relationship Id="rId169" Type="http://schemas.openxmlformats.org/officeDocument/2006/relationships/hyperlink" Target="https://www.computerarcheology.com/Arcade/SpaceInvaders/Code.html" TargetMode="External"/><Relationship Id="rId376" Type="http://schemas.openxmlformats.org/officeDocument/2006/relationships/hyperlink" Target="https://www.computerarcheology.com/Arcade/SpaceInvaders/RAMUse.html" TargetMode="External"/><Relationship Id="rId583" Type="http://schemas.openxmlformats.org/officeDocument/2006/relationships/hyperlink" Target="https://www.computerarcheology.com/Arcade/SpaceInvaders/Code.html" TargetMode="External"/><Relationship Id="rId790" Type="http://schemas.openxmlformats.org/officeDocument/2006/relationships/hyperlink" Target="https://www.computerarcheology.com/Arcade/SpaceInvaders/RAMUse.html" TargetMode="External"/><Relationship Id="rId804" Type="http://schemas.openxmlformats.org/officeDocument/2006/relationships/hyperlink" Target="https://www.computerarcheology.com/Arcade/SpaceInvaders/Code.html" TargetMode="External"/><Relationship Id="rId4" Type="http://schemas.openxmlformats.org/officeDocument/2006/relationships/hyperlink" Target="https://www.computerarcheology.com/Arcade/SpaceInvaders/RAMUse.html" TargetMode="External"/><Relationship Id="rId236" Type="http://schemas.openxmlformats.org/officeDocument/2006/relationships/hyperlink" Target="https://www.computerarcheology.com/Arcade/SpaceInvaders/RAMUse.html" TargetMode="External"/><Relationship Id="rId443" Type="http://schemas.openxmlformats.org/officeDocument/2006/relationships/hyperlink" Target="https://www.computerarcheology.com/Arcade/SpaceInvaders/RAMUse.html" TargetMode="External"/><Relationship Id="rId650" Type="http://schemas.openxmlformats.org/officeDocument/2006/relationships/hyperlink" Target="https://www.computerarcheology.com/Arcade/SpaceInvaders/Code.html" TargetMode="External"/><Relationship Id="rId888" Type="http://schemas.openxmlformats.org/officeDocument/2006/relationships/hyperlink" Target="https://www.computerarcheology.com/Arcade/SpaceInvaders/Code.html" TargetMode="External"/><Relationship Id="rId303" Type="http://schemas.openxmlformats.org/officeDocument/2006/relationships/hyperlink" Target="https://www.computerarcheology.com/Arcade/SpaceInvaders/Code.html" TargetMode="External"/><Relationship Id="rId748" Type="http://schemas.openxmlformats.org/officeDocument/2006/relationships/hyperlink" Target="https://www.computerarcheology.com/Arcade/SpaceInvaders/RAMUse.html" TargetMode="External"/><Relationship Id="rId955" Type="http://schemas.openxmlformats.org/officeDocument/2006/relationships/hyperlink" Target="https://www.computerarcheology.com/Arcade/SpaceInvaders/RAMUse.html" TargetMode="External"/><Relationship Id="rId84" Type="http://schemas.openxmlformats.org/officeDocument/2006/relationships/hyperlink" Target="https://www.computerarcheology.com/Arcade/SpaceInvaders/Code.html" TargetMode="External"/><Relationship Id="rId387" Type="http://schemas.openxmlformats.org/officeDocument/2006/relationships/hyperlink" Target="https://www.computerarcheology.com/Arcade/SpaceInvaders/Code.html" TargetMode="External"/><Relationship Id="rId510" Type="http://schemas.openxmlformats.org/officeDocument/2006/relationships/hyperlink" Target="https://www.computerarcheology.com/Arcade/SpaceInvaders/Code.html" TargetMode="External"/><Relationship Id="rId594" Type="http://schemas.openxmlformats.org/officeDocument/2006/relationships/hyperlink" Target="https://www.computerarcheology.com/Arcade/SpaceInvaders/Code.html" TargetMode="External"/><Relationship Id="rId608" Type="http://schemas.openxmlformats.org/officeDocument/2006/relationships/hyperlink" Target="https://www.computerarcheology.com/Arcade/SpaceInvaders/Code.html" TargetMode="External"/><Relationship Id="rId815" Type="http://schemas.openxmlformats.org/officeDocument/2006/relationships/hyperlink" Target="https://www.computerarcheology.com/Arcade/SpaceInvaders/Code.html" TargetMode="External"/><Relationship Id="rId247" Type="http://schemas.openxmlformats.org/officeDocument/2006/relationships/hyperlink" Target="https://www.computerarcheology.com/Arcade/SpaceInvaders/Code.html" TargetMode="External"/><Relationship Id="rId899" Type="http://schemas.openxmlformats.org/officeDocument/2006/relationships/hyperlink" Target="https://www.computerarcheology.com/Arcade/SpaceInvaders/Code.html" TargetMode="External"/><Relationship Id="rId107" Type="http://schemas.openxmlformats.org/officeDocument/2006/relationships/hyperlink" Target="https://www.computerarcheology.com/Arcade/SpaceInvaders/RAMUse.html" TargetMode="External"/><Relationship Id="rId454" Type="http://schemas.openxmlformats.org/officeDocument/2006/relationships/hyperlink" Target="https://www.computerarcheology.com/Arcade/SpaceInvaders/Code.html" TargetMode="External"/><Relationship Id="rId661" Type="http://schemas.openxmlformats.org/officeDocument/2006/relationships/hyperlink" Target="https://www.computerarcheology.com/Arcade/SpaceInvaders/Code.html" TargetMode="External"/><Relationship Id="rId759" Type="http://schemas.openxmlformats.org/officeDocument/2006/relationships/hyperlink" Target="https://www.computerarcheology.com/Arcade/SpaceInvaders/RAMUse.html" TargetMode="External"/><Relationship Id="rId966" Type="http://schemas.openxmlformats.org/officeDocument/2006/relationships/hyperlink" Target="https://www.computerarcheology.com/Arcade/SpaceInvaders/Code.html" TargetMode="External"/><Relationship Id="rId11" Type="http://schemas.openxmlformats.org/officeDocument/2006/relationships/hyperlink" Target="https://www.computerarcheology.com/Arcade/SpaceInvaders/Code.html" TargetMode="External"/><Relationship Id="rId314" Type="http://schemas.openxmlformats.org/officeDocument/2006/relationships/hyperlink" Target="https://www.computerarcheology.com/Arcade/SpaceInvaders/Code.html" TargetMode="External"/><Relationship Id="rId398" Type="http://schemas.openxmlformats.org/officeDocument/2006/relationships/hyperlink" Target="https://www.computerarcheology.com/Arcade/SpaceInvaders/Code.html" TargetMode="External"/><Relationship Id="rId521" Type="http://schemas.openxmlformats.org/officeDocument/2006/relationships/hyperlink" Target="https://www.computerarcheology.com/Arcade/SpaceInvaders/Code.html" TargetMode="External"/><Relationship Id="rId619" Type="http://schemas.openxmlformats.org/officeDocument/2006/relationships/hyperlink" Target="https://www.computerarcheology.com/Arcade/SpaceInvaders/Hardware.html" TargetMode="External"/><Relationship Id="rId95" Type="http://schemas.openxmlformats.org/officeDocument/2006/relationships/hyperlink" Target="https://www.computerarcheology.com/Arcade/SpaceInvaders/Code.html" TargetMode="External"/><Relationship Id="rId160" Type="http://schemas.openxmlformats.org/officeDocument/2006/relationships/hyperlink" Target="https://www.computerarcheology.com/Arcade/SpaceInvaders/Code.html" TargetMode="External"/><Relationship Id="rId826" Type="http://schemas.openxmlformats.org/officeDocument/2006/relationships/hyperlink" Target="https://www.computerarcheology.com/Arcade/SpaceInvaders/Code.html" TargetMode="External"/><Relationship Id="rId258" Type="http://schemas.openxmlformats.org/officeDocument/2006/relationships/hyperlink" Target="https://www.computerarcheology.com/Arcade/SpaceInvaders/Code.html" TargetMode="External"/><Relationship Id="rId465" Type="http://schemas.openxmlformats.org/officeDocument/2006/relationships/hyperlink" Target="https://www.computerarcheology.com/Arcade/SpaceInvaders/Code.html" TargetMode="External"/><Relationship Id="rId672" Type="http://schemas.openxmlformats.org/officeDocument/2006/relationships/hyperlink" Target="https://www.computerarcheology.com/Arcade/SpaceInvaders/Code.html" TargetMode="External"/><Relationship Id="rId22" Type="http://schemas.openxmlformats.org/officeDocument/2006/relationships/hyperlink" Target="https://www.computerarcheology.com/Arcade/SpaceInvaders/Code.html" TargetMode="External"/><Relationship Id="rId118" Type="http://schemas.openxmlformats.org/officeDocument/2006/relationships/hyperlink" Target="https://www.computerarcheology.com/Arcade/SpaceInvaders/Code.html" TargetMode="External"/><Relationship Id="rId325" Type="http://schemas.openxmlformats.org/officeDocument/2006/relationships/hyperlink" Target="https://www.computerarcheology.com/Arcade/SpaceInvaders/Code.html" TargetMode="External"/><Relationship Id="rId532" Type="http://schemas.openxmlformats.org/officeDocument/2006/relationships/hyperlink" Target="https://www.computerarcheology.com/Arcade/SpaceInvaders/Code.html" TargetMode="External"/><Relationship Id="rId977" Type="http://schemas.openxmlformats.org/officeDocument/2006/relationships/hyperlink" Target="https://www.computerarcheology.com/Arcade/SpaceInvaders/Code.html" TargetMode="External"/><Relationship Id="rId171" Type="http://schemas.openxmlformats.org/officeDocument/2006/relationships/hyperlink" Target="https://www.computerarcheology.com/Arcade/SpaceInvaders/Code.html" TargetMode="External"/><Relationship Id="rId837" Type="http://schemas.openxmlformats.org/officeDocument/2006/relationships/hyperlink" Target="https://www.computerarcheology.com/Arcade/SpaceInvaders/Code.html" TargetMode="External"/><Relationship Id="rId269" Type="http://schemas.openxmlformats.org/officeDocument/2006/relationships/hyperlink" Target="https://www.computerarcheology.com/Arcade/SpaceInvaders/Code.html" TargetMode="External"/><Relationship Id="rId476" Type="http://schemas.openxmlformats.org/officeDocument/2006/relationships/hyperlink" Target="https://www.computerarcheology.com/Arcade/SpaceInvaders/RAMUse.html" TargetMode="External"/><Relationship Id="rId683" Type="http://schemas.openxmlformats.org/officeDocument/2006/relationships/hyperlink" Target="https://www.computerarcheology.com/Arcade/SpaceInvaders/Code.html" TargetMode="External"/><Relationship Id="rId890" Type="http://schemas.openxmlformats.org/officeDocument/2006/relationships/hyperlink" Target="https://www.computerarcheology.com/Arcade/SpaceInvaders/Code.html" TargetMode="External"/><Relationship Id="rId904" Type="http://schemas.openxmlformats.org/officeDocument/2006/relationships/hyperlink" Target="https://www.computerarcheology.com/Arcade/SpaceInvaders/Code.html" TargetMode="External"/><Relationship Id="rId33" Type="http://schemas.openxmlformats.org/officeDocument/2006/relationships/hyperlink" Target="https://www.computerarcheology.com/Arcade/SpaceInvaders/Code.html" TargetMode="External"/><Relationship Id="rId129" Type="http://schemas.openxmlformats.org/officeDocument/2006/relationships/hyperlink" Target="https://www.computerarcheology.com/Arcade/SpaceInvaders/Code.html" TargetMode="External"/><Relationship Id="rId336" Type="http://schemas.openxmlformats.org/officeDocument/2006/relationships/hyperlink" Target="https://www.computerarcheology.com/Arcade/SpaceInvaders/Code.html" TargetMode="External"/><Relationship Id="rId543" Type="http://schemas.openxmlformats.org/officeDocument/2006/relationships/hyperlink" Target="https://www.computerarcheology.com/Arcade/SpaceInvaders/Code.html" TargetMode="External"/><Relationship Id="rId988" Type="http://schemas.openxmlformats.org/officeDocument/2006/relationships/hyperlink" Target="https://www.computerarcheology.com/Arcade/SpaceInvaders/Code.html" TargetMode="External"/><Relationship Id="rId182" Type="http://schemas.openxmlformats.org/officeDocument/2006/relationships/hyperlink" Target="https://www.computerarcheology.com/Arcade/SpaceInvaders/Code.html" TargetMode="External"/><Relationship Id="rId403" Type="http://schemas.openxmlformats.org/officeDocument/2006/relationships/hyperlink" Target="https://www.computerarcheology.com/Arcade/SpaceInvaders/Code.html" TargetMode="External"/><Relationship Id="rId750" Type="http://schemas.openxmlformats.org/officeDocument/2006/relationships/hyperlink" Target="https://www.computerarcheology.com/Arcade/SpaceInvaders/RAMUse.html" TargetMode="External"/><Relationship Id="rId848" Type="http://schemas.openxmlformats.org/officeDocument/2006/relationships/hyperlink" Target="https://www.computerarcheology.com/Arcade/SpaceInvaders/Hardware.html" TargetMode="External"/><Relationship Id="rId487" Type="http://schemas.openxmlformats.org/officeDocument/2006/relationships/hyperlink" Target="https://www.computerarcheology.com/Arcade/SpaceInvaders/Code.html" TargetMode="External"/><Relationship Id="rId610" Type="http://schemas.openxmlformats.org/officeDocument/2006/relationships/hyperlink" Target="https://www.computerarcheology.com/Arcade/SpaceInvaders/Code.html" TargetMode="External"/><Relationship Id="rId694" Type="http://schemas.openxmlformats.org/officeDocument/2006/relationships/hyperlink" Target="https://www.computerarcheology.com/Arcade/SpaceInvaders/Code.html" TargetMode="External"/><Relationship Id="rId708" Type="http://schemas.openxmlformats.org/officeDocument/2006/relationships/hyperlink" Target="https://www.computerarcheology.com/Arcade/SpaceInvaders/Hardware.html" TargetMode="External"/><Relationship Id="rId915" Type="http://schemas.openxmlformats.org/officeDocument/2006/relationships/hyperlink" Target="https://www.computerarcheology.com/Arcade/SpaceInvaders/Code.html" TargetMode="External"/><Relationship Id="rId347" Type="http://schemas.openxmlformats.org/officeDocument/2006/relationships/hyperlink" Target="https://www.computerarcheology.com/Arcade/SpaceInvaders/RAMUse.html" TargetMode="External"/><Relationship Id="rId44" Type="http://schemas.openxmlformats.org/officeDocument/2006/relationships/hyperlink" Target="https://www.computerarcheology.com/Arcade/SpaceInvaders/Code.html" TargetMode="External"/><Relationship Id="rId554" Type="http://schemas.openxmlformats.org/officeDocument/2006/relationships/hyperlink" Target="https://www.computerarcheology.com/Arcade/SpaceInvaders/Code.html" TargetMode="External"/><Relationship Id="rId761" Type="http://schemas.openxmlformats.org/officeDocument/2006/relationships/hyperlink" Target="https://www.computerarcheology.com/Arcade/SpaceInvaders/RAMUse.html" TargetMode="External"/><Relationship Id="rId859" Type="http://schemas.openxmlformats.org/officeDocument/2006/relationships/hyperlink" Target="https://www.computerarcheology.com/Arcade/SpaceInvaders/RAMUse.html" TargetMode="External"/><Relationship Id="rId193" Type="http://schemas.openxmlformats.org/officeDocument/2006/relationships/hyperlink" Target="https://www.computerarcheology.com/Arcade/SpaceInvaders/Code.html" TargetMode="External"/><Relationship Id="rId207" Type="http://schemas.openxmlformats.org/officeDocument/2006/relationships/hyperlink" Target="https://www.computerarcheology.com/Arcade/SpaceInvaders/RAMUse.html" TargetMode="External"/><Relationship Id="rId414" Type="http://schemas.openxmlformats.org/officeDocument/2006/relationships/hyperlink" Target="https://www.computerarcheology.com/Arcade/SpaceInvaders/Code.html" TargetMode="External"/><Relationship Id="rId498" Type="http://schemas.openxmlformats.org/officeDocument/2006/relationships/hyperlink" Target="https://www.computerarcheology.com/Arcade/SpaceInvaders/Code.html" TargetMode="External"/><Relationship Id="rId621" Type="http://schemas.openxmlformats.org/officeDocument/2006/relationships/hyperlink" Target="https://www.computerarcheology.com/Arcade/SpaceInvaders/Hardware.html" TargetMode="External"/><Relationship Id="rId260" Type="http://schemas.openxmlformats.org/officeDocument/2006/relationships/hyperlink" Target="https://www.computerarcheology.com/Arcade/SpaceInvaders/RAMUse.html" TargetMode="External"/><Relationship Id="rId719" Type="http://schemas.openxmlformats.org/officeDocument/2006/relationships/hyperlink" Target="https://www.computerarcheology.com/Arcade/SpaceInvaders/Hardware.html" TargetMode="External"/><Relationship Id="rId926" Type="http://schemas.openxmlformats.org/officeDocument/2006/relationships/hyperlink" Target="https://www.computerarcheology.com/Arcade/SpaceInvaders/RAMUse.html" TargetMode="External"/><Relationship Id="rId55" Type="http://schemas.openxmlformats.org/officeDocument/2006/relationships/hyperlink" Target="https://www.computerarcheology.com/Arcade/SpaceInvaders/Code.html" TargetMode="External"/><Relationship Id="rId120" Type="http://schemas.openxmlformats.org/officeDocument/2006/relationships/hyperlink" Target="https://www.computerarcheology.com/Arcade/SpaceInvaders/Code.html" TargetMode="External"/><Relationship Id="rId358" Type="http://schemas.openxmlformats.org/officeDocument/2006/relationships/hyperlink" Target="https://www.computerarcheology.com/Arcade/SpaceInvaders/RAMUse.html" TargetMode="External"/><Relationship Id="rId565" Type="http://schemas.openxmlformats.org/officeDocument/2006/relationships/hyperlink" Target="https://www.computerarcheology.com/Arcade/SpaceInvaders/Code.html" TargetMode="External"/><Relationship Id="rId772" Type="http://schemas.openxmlformats.org/officeDocument/2006/relationships/hyperlink" Target="https://www.computerarcheology.com/Arcade/SpaceInvaders/Code.html" TargetMode="External"/><Relationship Id="rId218" Type="http://schemas.openxmlformats.org/officeDocument/2006/relationships/hyperlink" Target="https://www.computerarcheology.com/Arcade/SpaceInvaders/RAMUse.html" TargetMode="External"/><Relationship Id="rId425" Type="http://schemas.openxmlformats.org/officeDocument/2006/relationships/hyperlink" Target="https://www.computerarcheology.com/Arcade/SpaceInvaders/Code.html" TargetMode="External"/><Relationship Id="rId632" Type="http://schemas.openxmlformats.org/officeDocument/2006/relationships/hyperlink" Target="https://www.computerarcheology.com/Arcade/SpaceInvaders/Code.html" TargetMode="External"/><Relationship Id="rId271" Type="http://schemas.openxmlformats.org/officeDocument/2006/relationships/hyperlink" Target="https://www.computerarcheology.com/Arcade/SpaceInvaders/Code.html" TargetMode="External"/><Relationship Id="rId937" Type="http://schemas.openxmlformats.org/officeDocument/2006/relationships/hyperlink" Target="https://www.computerarcheology.com/Arcade/SpaceInvaders/Code.html" TargetMode="External"/><Relationship Id="rId66" Type="http://schemas.openxmlformats.org/officeDocument/2006/relationships/hyperlink" Target="https://www.computerarcheology.com/Arcade/SpaceInvaders/RAMUse.html" TargetMode="External"/><Relationship Id="rId131" Type="http://schemas.openxmlformats.org/officeDocument/2006/relationships/hyperlink" Target="https://www.computerarcheology.com/Arcade/SpaceInvaders/Code.html" TargetMode="External"/><Relationship Id="rId369" Type="http://schemas.openxmlformats.org/officeDocument/2006/relationships/hyperlink" Target="https://www.computerarcheology.com/Arcade/SpaceInvaders/RAMUse.html" TargetMode="External"/><Relationship Id="rId576" Type="http://schemas.openxmlformats.org/officeDocument/2006/relationships/hyperlink" Target="https://www.computerarcheology.com/Arcade/SpaceInvaders/Code.html" TargetMode="External"/><Relationship Id="rId783" Type="http://schemas.openxmlformats.org/officeDocument/2006/relationships/hyperlink" Target="https://www.computerarcheology.com/Arcade/SpaceInvaders/Code.html" TargetMode="External"/><Relationship Id="rId990" Type="http://schemas.openxmlformats.org/officeDocument/2006/relationships/hyperlink" Target="https://www.computerarcheology.com/Arcade/SpaceInvaders/Code.html" TargetMode="External"/><Relationship Id="rId229" Type="http://schemas.openxmlformats.org/officeDocument/2006/relationships/hyperlink" Target="https://www.computerarcheology.com/Arcade/SpaceInvaders/Code.html" TargetMode="External"/><Relationship Id="rId436" Type="http://schemas.openxmlformats.org/officeDocument/2006/relationships/hyperlink" Target="https://www.computerarcheology.com/Arcade/SpaceInvaders/RAMUse.html" TargetMode="External"/><Relationship Id="rId643" Type="http://schemas.openxmlformats.org/officeDocument/2006/relationships/hyperlink" Target="https://www.computerarcheology.com/Arcade/SpaceInvaders/Code.html" TargetMode="External"/><Relationship Id="rId850" Type="http://schemas.openxmlformats.org/officeDocument/2006/relationships/hyperlink" Target="https://www.computerarcheology.com/Arcade/SpaceInvaders/Code.html" TargetMode="External"/><Relationship Id="rId948" Type="http://schemas.openxmlformats.org/officeDocument/2006/relationships/hyperlink" Target="https://www.computerarcheology.com/Arcade/SpaceInvaders/Code.html" TargetMode="External"/><Relationship Id="rId77" Type="http://schemas.openxmlformats.org/officeDocument/2006/relationships/hyperlink" Target="https://www.computerarcheology.com/Arcade/SpaceInvaders/Code.html" TargetMode="External"/><Relationship Id="rId282" Type="http://schemas.openxmlformats.org/officeDocument/2006/relationships/hyperlink" Target="https://www.computerarcheology.com/Arcade/SpaceInvaders/RAMUse.html" TargetMode="External"/><Relationship Id="rId503" Type="http://schemas.openxmlformats.org/officeDocument/2006/relationships/hyperlink" Target="https://www.computerarcheology.com/Arcade/SpaceInvaders/Code.html" TargetMode="External"/><Relationship Id="rId587" Type="http://schemas.openxmlformats.org/officeDocument/2006/relationships/hyperlink" Target="https://www.computerarcheology.com/Arcade/SpaceInvaders/Code.html" TargetMode="External"/><Relationship Id="rId710" Type="http://schemas.openxmlformats.org/officeDocument/2006/relationships/hyperlink" Target="https://www.computerarcheology.com/Arcade/SpaceInvaders/Hardware.html" TargetMode="External"/><Relationship Id="rId808" Type="http://schemas.openxmlformats.org/officeDocument/2006/relationships/hyperlink" Target="https://www.computerarcheology.com/Arcade/SpaceInvaders/Code.html" TargetMode="External"/><Relationship Id="rId8" Type="http://schemas.openxmlformats.org/officeDocument/2006/relationships/hyperlink" Target="https://www.computerarcheology.com/Arcade/SpaceInvaders/RAMUse.html" TargetMode="External"/><Relationship Id="rId142" Type="http://schemas.openxmlformats.org/officeDocument/2006/relationships/hyperlink" Target="https://www.computerarcheology.com/Arcade/SpaceInvaders/Code.html" TargetMode="External"/><Relationship Id="rId447" Type="http://schemas.openxmlformats.org/officeDocument/2006/relationships/hyperlink" Target="https://www.computerarcheology.com/Arcade/SpaceInvaders/Code.html" TargetMode="External"/><Relationship Id="rId794" Type="http://schemas.openxmlformats.org/officeDocument/2006/relationships/hyperlink" Target="https://www.computerarcheology.com/Arcade/SpaceInvaders/Code.html" TargetMode="External"/><Relationship Id="rId654" Type="http://schemas.openxmlformats.org/officeDocument/2006/relationships/hyperlink" Target="https://www.computerarcheology.com/Arcade/SpaceInvaders/Hardware.html" TargetMode="External"/><Relationship Id="rId861" Type="http://schemas.openxmlformats.org/officeDocument/2006/relationships/hyperlink" Target="https://www.computerarcheology.com/Arcade/SpaceInvaders/RAMUse.html" TargetMode="External"/><Relationship Id="rId959" Type="http://schemas.openxmlformats.org/officeDocument/2006/relationships/hyperlink" Target="https://www.computerarcheology.com/Arcade/SpaceInvaders/Code.html" TargetMode="External"/><Relationship Id="rId293" Type="http://schemas.openxmlformats.org/officeDocument/2006/relationships/hyperlink" Target="https://www.computerarcheology.com/Arcade/SpaceInvaders/Code.html" TargetMode="External"/><Relationship Id="rId307" Type="http://schemas.openxmlformats.org/officeDocument/2006/relationships/hyperlink" Target="https://www.computerarcheology.com/Arcade/SpaceInvaders/RAMUse.html" TargetMode="External"/><Relationship Id="rId514" Type="http://schemas.openxmlformats.org/officeDocument/2006/relationships/hyperlink" Target="https://www.computerarcheology.com/Arcade/SpaceInvaders/RAMUse.html" TargetMode="External"/><Relationship Id="rId721" Type="http://schemas.openxmlformats.org/officeDocument/2006/relationships/hyperlink" Target="https://www.computerarcheology.com/Arcade/SpaceInvaders/Code.html" TargetMode="External"/><Relationship Id="rId88" Type="http://schemas.openxmlformats.org/officeDocument/2006/relationships/hyperlink" Target="https://www.computerarcheology.com/Arcade/SpaceInvaders/Code.html" TargetMode="External"/><Relationship Id="rId153" Type="http://schemas.openxmlformats.org/officeDocument/2006/relationships/hyperlink" Target="https://www.computerarcheology.com/Arcade/SpaceInvaders/Code.html" TargetMode="External"/><Relationship Id="rId360" Type="http://schemas.openxmlformats.org/officeDocument/2006/relationships/hyperlink" Target="https://www.computerarcheology.com/Arcade/SpaceInvaders/Code.html" TargetMode="External"/><Relationship Id="rId598" Type="http://schemas.openxmlformats.org/officeDocument/2006/relationships/hyperlink" Target="https://www.computerarcheology.com/Arcade/SpaceInvaders/Code.html" TargetMode="External"/><Relationship Id="rId819" Type="http://schemas.openxmlformats.org/officeDocument/2006/relationships/hyperlink" Target="https://www.computerarcheology.com/Arcade/SpaceInvaders/Code.html" TargetMode="External"/><Relationship Id="rId220" Type="http://schemas.openxmlformats.org/officeDocument/2006/relationships/hyperlink" Target="https://www.computerarcheology.com/Arcade/SpaceInvaders/RAMUse.html" TargetMode="External"/><Relationship Id="rId458" Type="http://schemas.openxmlformats.org/officeDocument/2006/relationships/hyperlink" Target="https://www.computerarcheology.com/Arcade/SpaceInvaders/Code.html" TargetMode="External"/><Relationship Id="rId665" Type="http://schemas.openxmlformats.org/officeDocument/2006/relationships/hyperlink" Target="https://www.computerarcheology.com/Arcade/SpaceInvaders/Code.html" TargetMode="External"/><Relationship Id="rId872" Type="http://schemas.openxmlformats.org/officeDocument/2006/relationships/hyperlink" Target="https://www.computerarcheology.com/Arcade/SpaceInvaders/RAMUse.html" TargetMode="External"/><Relationship Id="rId15" Type="http://schemas.openxmlformats.org/officeDocument/2006/relationships/hyperlink" Target="https://www.computerarcheology.com/Arcade/SpaceInvaders/RAMUse.html" TargetMode="External"/><Relationship Id="rId318" Type="http://schemas.openxmlformats.org/officeDocument/2006/relationships/hyperlink" Target="https://www.computerarcheology.com/Arcade/SpaceInvaders/Code.html" TargetMode="External"/><Relationship Id="rId525" Type="http://schemas.openxmlformats.org/officeDocument/2006/relationships/hyperlink" Target="https://www.computerarcheology.com/Arcade/SpaceInvaders/Code.html" TargetMode="External"/><Relationship Id="rId732" Type="http://schemas.openxmlformats.org/officeDocument/2006/relationships/hyperlink" Target="https://www.computerarcheology.com/Arcade/SpaceInvaders/RAMUse.html" TargetMode="External"/><Relationship Id="rId99" Type="http://schemas.openxmlformats.org/officeDocument/2006/relationships/hyperlink" Target="https://www.computerarcheology.com/Arcade/SpaceInvaders/Code.html" TargetMode="External"/><Relationship Id="rId164" Type="http://schemas.openxmlformats.org/officeDocument/2006/relationships/hyperlink" Target="https://www.computerarcheology.com/Arcade/SpaceInvaders/RAMUse.html" TargetMode="External"/><Relationship Id="rId371" Type="http://schemas.openxmlformats.org/officeDocument/2006/relationships/hyperlink" Target="https://www.computerarcheology.com/Arcade/SpaceInvaders/Code.html" TargetMode="External"/><Relationship Id="rId469" Type="http://schemas.openxmlformats.org/officeDocument/2006/relationships/hyperlink" Target="https://www.computerarcheology.com/Arcade/SpaceInvaders/Code.html" TargetMode="External"/><Relationship Id="rId676" Type="http://schemas.openxmlformats.org/officeDocument/2006/relationships/hyperlink" Target="https://www.computerarcheology.com/Arcade/SpaceInvaders/Code.html" TargetMode="External"/><Relationship Id="rId883" Type="http://schemas.openxmlformats.org/officeDocument/2006/relationships/hyperlink" Target="https://www.computerarcheology.com/Arcade/SpaceInvaders/Code.html" TargetMode="External"/><Relationship Id="rId26" Type="http://schemas.openxmlformats.org/officeDocument/2006/relationships/hyperlink" Target="https://www.computerarcheology.com/Arcade/SpaceInvaders/RAMUse.html" TargetMode="External"/><Relationship Id="rId231" Type="http://schemas.openxmlformats.org/officeDocument/2006/relationships/hyperlink" Target="https://www.computerarcheology.com/Arcade/SpaceInvaders/Code.html" TargetMode="External"/><Relationship Id="rId329" Type="http://schemas.openxmlformats.org/officeDocument/2006/relationships/hyperlink" Target="https://www.computerarcheology.com/Arcade/SpaceInvaders/Code.html" TargetMode="External"/><Relationship Id="rId536" Type="http://schemas.openxmlformats.org/officeDocument/2006/relationships/hyperlink" Target="https://www.computerarcheology.com/Arcade/SpaceInvaders/Code.html" TargetMode="External"/><Relationship Id="rId175" Type="http://schemas.openxmlformats.org/officeDocument/2006/relationships/hyperlink" Target="https://www.computerarcheology.com/Arcade/SpaceInvaders/Code.html" TargetMode="External"/><Relationship Id="rId743" Type="http://schemas.openxmlformats.org/officeDocument/2006/relationships/hyperlink" Target="https://www.computerarcheology.com/Arcade/SpaceInvaders/Code.html" TargetMode="External"/><Relationship Id="rId950" Type="http://schemas.openxmlformats.org/officeDocument/2006/relationships/hyperlink" Target="https://www.computerarcheology.com/Arcade/SpaceInvaders/Code.html" TargetMode="External"/><Relationship Id="rId382" Type="http://schemas.openxmlformats.org/officeDocument/2006/relationships/hyperlink" Target="https://www.computerarcheology.com/Arcade/SpaceInvaders/RAMUse.html" TargetMode="External"/><Relationship Id="rId603" Type="http://schemas.openxmlformats.org/officeDocument/2006/relationships/hyperlink" Target="https://www.computerarcheology.com/Arcade/SpaceInvaders/Code.html" TargetMode="External"/><Relationship Id="rId687" Type="http://schemas.openxmlformats.org/officeDocument/2006/relationships/hyperlink" Target="https://www.computerarcheology.com/Arcade/SpaceInvaders/Code.html" TargetMode="External"/><Relationship Id="rId810" Type="http://schemas.openxmlformats.org/officeDocument/2006/relationships/hyperlink" Target="https://www.computerarcheology.com/Arcade/SpaceInvaders/Code.html" TargetMode="External"/><Relationship Id="rId908" Type="http://schemas.openxmlformats.org/officeDocument/2006/relationships/hyperlink" Target="https://www.computerarcheology.com/Arcade/SpaceInvaders/RAMUse.html" TargetMode="External"/><Relationship Id="rId242" Type="http://schemas.openxmlformats.org/officeDocument/2006/relationships/hyperlink" Target="https://www.computerarcheology.com/Arcade/SpaceInvaders/Code.html" TargetMode="External"/><Relationship Id="rId894" Type="http://schemas.openxmlformats.org/officeDocument/2006/relationships/hyperlink" Target="https://www.computerarcheology.com/Arcade/SpaceInvaders/Code.html" TargetMode="External"/><Relationship Id="rId37" Type="http://schemas.openxmlformats.org/officeDocument/2006/relationships/hyperlink" Target="https://www.computerarcheology.com/Arcade/SpaceInvaders/RAMUse.html" TargetMode="External"/><Relationship Id="rId102" Type="http://schemas.openxmlformats.org/officeDocument/2006/relationships/hyperlink" Target="https://www.computerarcheology.com/Arcade/SpaceInvaders/Code.html" TargetMode="External"/><Relationship Id="rId547" Type="http://schemas.openxmlformats.org/officeDocument/2006/relationships/hyperlink" Target="https://www.computerarcheology.com/Arcade/SpaceInvaders/RAMUse.html" TargetMode="External"/><Relationship Id="rId754" Type="http://schemas.openxmlformats.org/officeDocument/2006/relationships/hyperlink" Target="https://www.computerarcheology.com/Arcade/SpaceInvaders/Code.html" TargetMode="External"/><Relationship Id="rId961" Type="http://schemas.openxmlformats.org/officeDocument/2006/relationships/hyperlink" Target="https://www.computerarcheology.com/Arcade/SpaceInvaders/RAMUse.html" TargetMode="External"/><Relationship Id="rId90" Type="http://schemas.openxmlformats.org/officeDocument/2006/relationships/hyperlink" Target="https://www.computerarcheology.com/Arcade/SpaceInvaders/Code.html" TargetMode="External"/><Relationship Id="rId186" Type="http://schemas.openxmlformats.org/officeDocument/2006/relationships/hyperlink" Target="https://www.computerarcheology.com/Arcade/SpaceInvaders/Code.html" TargetMode="External"/><Relationship Id="rId393" Type="http://schemas.openxmlformats.org/officeDocument/2006/relationships/hyperlink" Target="https://www.computerarcheology.com/Arcade/SpaceInvaders/Code.html" TargetMode="External"/><Relationship Id="rId407" Type="http://schemas.openxmlformats.org/officeDocument/2006/relationships/hyperlink" Target="https://www.computerarcheology.com/Arcade/SpaceInvaders/Code.html" TargetMode="External"/><Relationship Id="rId614" Type="http://schemas.openxmlformats.org/officeDocument/2006/relationships/hyperlink" Target="https://www.computerarcheology.com/Arcade/SpaceInvaders/Hardware.html" TargetMode="External"/><Relationship Id="rId821" Type="http://schemas.openxmlformats.org/officeDocument/2006/relationships/hyperlink" Target="https://www.computerarcheology.com/Arcade/SpaceInvaders/Code.html" TargetMode="External"/><Relationship Id="rId253" Type="http://schemas.openxmlformats.org/officeDocument/2006/relationships/hyperlink" Target="https://www.computerarcheology.com/Arcade/SpaceInvaders/Code.html" TargetMode="External"/><Relationship Id="rId460" Type="http://schemas.openxmlformats.org/officeDocument/2006/relationships/hyperlink" Target="https://www.computerarcheology.com/Arcade/SpaceInvaders/RAMUse.html" TargetMode="External"/><Relationship Id="rId698" Type="http://schemas.openxmlformats.org/officeDocument/2006/relationships/hyperlink" Target="https://www.computerarcheology.com/Arcade/SpaceInvaders/Code.html" TargetMode="External"/><Relationship Id="rId919" Type="http://schemas.openxmlformats.org/officeDocument/2006/relationships/hyperlink" Target="https://www.computerarcheology.com/Arcade/SpaceInvaders/RAMUse.html" TargetMode="External"/><Relationship Id="rId48" Type="http://schemas.openxmlformats.org/officeDocument/2006/relationships/hyperlink" Target="https://www.computerarcheology.com/Arcade/SpaceInvaders/Code.html" TargetMode="External"/><Relationship Id="rId113" Type="http://schemas.openxmlformats.org/officeDocument/2006/relationships/hyperlink" Target="https://www.computerarcheology.com/Arcade/SpaceInvaders/Code.html" TargetMode="External"/><Relationship Id="rId320" Type="http://schemas.openxmlformats.org/officeDocument/2006/relationships/hyperlink" Target="https://www.computerarcheology.com/Arcade/SpaceInvaders/Code.html" TargetMode="External"/><Relationship Id="rId558" Type="http://schemas.openxmlformats.org/officeDocument/2006/relationships/hyperlink" Target="https://www.computerarcheology.com/Arcade/SpaceInvaders/Code.html" TargetMode="External"/><Relationship Id="rId765" Type="http://schemas.openxmlformats.org/officeDocument/2006/relationships/hyperlink" Target="https://www.computerarcheology.com/Arcade/SpaceInvaders/RAMUse.html" TargetMode="External"/><Relationship Id="rId972" Type="http://schemas.openxmlformats.org/officeDocument/2006/relationships/hyperlink" Target="https://www.computerarcheology.com/Arcade/SpaceInvaders/Code.html" TargetMode="External"/><Relationship Id="rId197" Type="http://schemas.openxmlformats.org/officeDocument/2006/relationships/hyperlink" Target="https://www.computerarcheology.com/Arcade/SpaceInvaders/RAMUse.html" TargetMode="External"/><Relationship Id="rId418" Type="http://schemas.openxmlformats.org/officeDocument/2006/relationships/hyperlink" Target="https://www.computerarcheology.com/Arcade/SpaceInvaders/Code.html" TargetMode="External"/><Relationship Id="rId625" Type="http://schemas.openxmlformats.org/officeDocument/2006/relationships/hyperlink" Target="https://www.computerarcheology.com/Arcade/SpaceInvaders/Code.html" TargetMode="External"/><Relationship Id="rId832" Type="http://schemas.openxmlformats.org/officeDocument/2006/relationships/hyperlink" Target="https://www.computerarcheology.com/Arcade/SpaceInvaders/Code.html" TargetMode="External"/><Relationship Id="rId264" Type="http://schemas.openxmlformats.org/officeDocument/2006/relationships/hyperlink" Target="https://www.computerarcheology.com/Arcade/SpaceInvaders/RAMUse.html" TargetMode="External"/><Relationship Id="rId471" Type="http://schemas.openxmlformats.org/officeDocument/2006/relationships/hyperlink" Target="https://www.computerarcheology.com/Arcade/SpaceInvaders/Code.html" TargetMode="External"/><Relationship Id="rId59" Type="http://schemas.openxmlformats.org/officeDocument/2006/relationships/hyperlink" Target="https://www.computerarcheology.com/Arcade/SpaceInvaders/Code.html" TargetMode="External"/><Relationship Id="rId124" Type="http://schemas.openxmlformats.org/officeDocument/2006/relationships/hyperlink" Target="https://www.computerarcheology.com/Arcade/SpaceInvaders/RAMUse.html" TargetMode="External"/><Relationship Id="rId569" Type="http://schemas.openxmlformats.org/officeDocument/2006/relationships/hyperlink" Target="https://www.computerarcheology.com/Arcade/SpaceInvaders/Code.html" TargetMode="External"/><Relationship Id="rId776" Type="http://schemas.openxmlformats.org/officeDocument/2006/relationships/hyperlink" Target="https://www.computerarcheology.com/Arcade/SpaceInvaders/Code.html" TargetMode="External"/><Relationship Id="rId983" Type="http://schemas.openxmlformats.org/officeDocument/2006/relationships/hyperlink" Target="https://www.computerarcheology.com/Arcade/SpaceInvaders/Code.html" TargetMode="External"/><Relationship Id="rId331" Type="http://schemas.openxmlformats.org/officeDocument/2006/relationships/hyperlink" Target="https://www.computerarcheology.com/Arcade/SpaceInvaders/RAMUse.html" TargetMode="External"/><Relationship Id="rId429" Type="http://schemas.openxmlformats.org/officeDocument/2006/relationships/hyperlink" Target="https://www.computerarcheology.com/Arcade/SpaceInvaders/RAMUse.html" TargetMode="External"/><Relationship Id="rId636" Type="http://schemas.openxmlformats.org/officeDocument/2006/relationships/hyperlink" Target="https://www.computerarcheology.com/Arcade/SpaceInvaders/Hardware.html" TargetMode="External"/><Relationship Id="rId843" Type="http://schemas.openxmlformats.org/officeDocument/2006/relationships/hyperlink" Target="https://www.computerarcheology.com/Arcade/SpaceInvaders/Code.html" TargetMode="External"/><Relationship Id="rId275" Type="http://schemas.openxmlformats.org/officeDocument/2006/relationships/hyperlink" Target="https://www.computerarcheology.com/Arcade/SpaceInvaders/RAMUse.html" TargetMode="External"/><Relationship Id="rId482" Type="http://schemas.openxmlformats.org/officeDocument/2006/relationships/hyperlink" Target="https://www.computerarcheology.com/Arcade/SpaceInvaders/Code.html" TargetMode="External"/><Relationship Id="rId703" Type="http://schemas.openxmlformats.org/officeDocument/2006/relationships/hyperlink" Target="https://www.computerarcheology.com/Arcade/SpaceInvaders/Code.html" TargetMode="External"/><Relationship Id="rId910" Type="http://schemas.openxmlformats.org/officeDocument/2006/relationships/hyperlink" Target="https://www.computerarcheology.com/Arcade/SpaceInvaders/RAMUse.html" TargetMode="External"/><Relationship Id="rId135" Type="http://schemas.openxmlformats.org/officeDocument/2006/relationships/hyperlink" Target="https://www.computerarcheology.com/Arcade/SpaceInvaders/Code.html" TargetMode="External"/><Relationship Id="rId342" Type="http://schemas.openxmlformats.org/officeDocument/2006/relationships/hyperlink" Target="https://www.computerarcheology.com/Arcade/SpaceInvaders/Code.html" TargetMode="External"/><Relationship Id="rId787" Type="http://schemas.openxmlformats.org/officeDocument/2006/relationships/hyperlink" Target="https://www.computerarcheology.com/Arcade/SpaceInvaders/RAMUse.html" TargetMode="External"/><Relationship Id="rId202" Type="http://schemas.openxmlformats.org/officeDocument/2006/relationships/hyperlink" Target="https://www.computerarcheology.com/Arcade/SpaceInvaders/RAMUse.html" TargetMode="External"/><Relationship Id="rId647" Type="http://schemas.openxmlformats.org/officeDocument/2006/relationships/hyperlink" Target="https://www.computerarcheology.com/Arcade/SpaceInvaders/Code.html" TargetMode="External"/><Relationship Id="rId854" Type="http://schemas.openxmlformats.org/officeDocument/2006/relationships/hyperlink" Target="https://www.computerarcheology.com/Arcade/SpaceInvaders/RAMUse.html" TargetMode="External"/><Relationship Id="rId286" Type="http://schemas.openxmlformats.org/officeDocument/2006/relationships/hyperlink" Target="https://www.computerarcheology.com/Arcade/SpaceInvaders/RAMUse.html" TargetMode="External"/><Relationship Id="rId493" Type="http://schemas.openxmlformats.org/officeDocument/2006/relationships/hyperlink" Target="https://www.computerarcheology.com/Arcade/SpaceInvaders/Code.html" TargetMode="External"/><Relationship Id="rId507" Type="http://schemas.openxmlformats.org/officeDocument/2006/relationships/hyperlink" Target="https://www.computerarcheology.com/Arcade/SpaceInvaders/RAMUse.html" TargetMode="External"/><Relationship Id="rId714" Type="http://schemas.openxmlformats.org/officeDocument/2006/relationships/hyperlink" Target="https://www.computerarcheology.com/Arcade/SpaceInvaders/Code.html" TargetMode="External"/><Relationship Id="rId921" Type="http://schemas.openxmlformats.org/officeDocument/2006/relationships/hyperlink" Target="https://www.computerarcheology.com/Arcade/SpaceInvaders/RAMUse.html" TargetMode="External"/><Relationship Id="rId50" Type="http://schemas.openxmlformats.org/officeDocument/2006/relationships/hyperlink" Target="https://www.computerarcheology.com/Arcade/SpaceInvaders/Code.html" TargetMode="External"/><Relationship Id="rId146" Type="http://schemas.openxmlformats.org/officeDocument/2006/relationships/hyperlink" Target="https://www.computerarcheology.com/Arcade/SpaceInvaders/RAMUse.html" TargetMode="External"/><Relationship Id="rId353" Type="http://schemas.openxmlformats.org/officeDocument/2006/relationships/hyperlink" Target="https://www.computerarcheology.com/Arcade/SpaceInvaders/RAMUse.html" TargetMode="External"/><Relationship Id="rId560" Type="http://schemas.openxmlformats.org/officeDocument/2006/relationships/hyperlink" Target="https://www.computerarcheology.com/Arcade/SpaceInvaders/Hardware.html" TargetMode="External"/><Relationship Id="rId798" Type="http://schemas.openxmlformats.org/officeDocument/2006/relationships/hyperlink" Target="https://www.computerarcheology.com/Arcade/SpaceInvaders/RAMUse.html" TargetMode="External"/><Relationship Id="rId213" Type="http://schemas.openxmlformats.org/officeDocument/2006/relationships/hyperlink" Target="https://www.computerarcheology.com/Arcade/SpaceInvaders/Code.html" TargetMode="External"/><Relationship Id="rId420" Type="http://schemas.openxmlformats.org/officeDocument/2006/relationships/hyperlink" Target="https://www.computerarcheology.com/Arcade/SpaceInvaders/Code.html" TargetMode="External"/><Relationship Id="rId658" Type="http://schemas.openxmlformats.org/officeDocument/2006/relationships/hyperlink" Target="https://www.computerarcheology.com/Arcade/SpaceInvaders/Code.html" TargetMode="External"/><Relationship Id="rId865" Type="http://schemas.openxmlformats.org/officeDocument/2006/relationships/hyperlink" Target="https://www.computerarcheology.com/Arcade/SpaceInvaders/Code.html" TargetMode="External"/><Relationship Id="rId297" Type="http://schemas.openxmlformats.org/officeDocument/2006/relationships/hyperlink" Target="https://www.computerarcheology.com/Arcade/SpaceInvaders/RAMUse.html" TargetMode="External"/><Relationship Id="rId518" Type="http://schemas.openxmlformats.org/officeDocument/2006/relationships/hyperlink" Target="https://www.computerarcheology.com/Arcade/SpaceInvaders/Code.html" TargetMode="External"/><Relationship Id="rId725" Type="http://schemas.openxmlformats.org/officeDocument/2006/relationships/hyperlink" Target="https://www.computerarcheology.com/Arcade/SpaceInvaders/Code.html" TargetMode="External"/><Relationship Id="rId932" Type="http://schemas.openxmlformats.org/officeDocument/2006/relationships/hyperlink" Target="https://www.computerarcheology.com/Arcade/SpaceInvaders/RAMUse.html" TargetMode="External"/><Relationship Id="rId157" Type="http://schemas.openxmlformats.org/officeDocument/2006/relationships/hyperlink" Target="https://www.computerarcheology.com/Arcade/SpaceInvaders/Code.html" TargetMode="External"/><Relationship Id="rId364" Type="http://schemas.openxmlformats.org/officeDocument/2006/relationships/hyperlink" Target="https://www.computerarcheology.com/Arcade/SpaceInvaders/RAMUse.html" TargetMode="External"/><Relationship Id="rId61" Type="http://schemas.openxmlformats.org/officeDocument/2006/relationships/hyperlink" Target="https://www.computerarcheology.com/Arcade/SpaceInvaders/Code.html" TargetMode="External"/><Relationship Id="rId571" Type="http://schemas.openxmlformats.org/officeDocument/2006/relationships/hyperlink" Target="https://www.computerarcheology.com/Arcade/SpaceInvaders/Code.html" TargetMode="External"/><Relationship Id="rId669" Type="http://schemas.openxmlformats.org/officeDocument/2006/relationships/hyperlink" Target="https://www.computerarcheology.com/Arcade/SpaceInvaders/Code.html" TargetMode="External"/><Relationship Id="rId876" Type="http://schemas.openxmlformats.org/officeDocument/2006/relationships/hyperlink" Target="https://www.computerarcheology.com/Arcade/SpaceInvaders/RAMUse.html" TargetMode="External"/><Relationship Id="rId19" Type="http://schemas.openxmlformats.org/officeDocument/2006/relationships/hyperlink" Target="https://www.computerarcheology.com/Arcade/SpaceInvaders/RAMUse.html" TargetMode="External"/><Relationship Id="rId224" Type="http://schemas.openxmlformats.org/officeDocument/2006/relationships/hyperlink" Target="https://www.computerarcheology.com/Arcade/SpaceInvaders/Code.html" TargetMode="External"/><Relationship Id="rId431" Type="http://schemas.openxmlformats.org/officeDocument/2006/relationships/hyperlink" Target="https://www.computerarcheology.com/Arcade/SpaceInvaders/Code.html" TargetMode="External"/><Relationship Id="rId529" Type="http://schemas.openxmlformats.org/officeDocument/2006/relationships/hyperlink" Target="https://www.computerarcheology.com/Arcade/SpaceInvaders/Code.html" TargetMode="External"/><Relationship Id="rId736" Type="http://schemas.openxmlformats.org/officeDocument/2006/relationships/hyperlink" Target="https://www.computerarcheology.com/Arcade/SpaceInvaders/Code.html" TargetMode="External"/><Relationship Id="rId168" Type="http://schemas.openxmlformats.org/officeDocument/2006/relationships/hyperlink" Target="https://www.computerarcheology.com/Arcade/SpaceInvaders/Code.html" TargetMode="External"/><Relationship Id="rId943" Type="http://schemas.openxmlformats.org/officeDocument/2006/relationships/hyperlink" Target="https://www.computerarcheology.com/Arcade/SpaceInvaders/Code.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omputerarcheology.com/Arcade/SpaceInvaders/Hardware.html" TargetMode="External"/><Relationship Id="rId3" Type="http://schemas.openxmlformats.org/officeDocument/2006/relationships/hyperlink" Target="https://www.computerarcheology.com/Arcade/SpaceInvaders/Hardware.html" TargetMode="External"/><Relationship Id="rId7" Type="http://schemas.openxmlformats.org/officeDocument/2006/relationships/hyperlink" Target="https://www.computerarcheology.com/Arcade/SpaceInvaders/Hardware.html" TargetMode="External"/><Relationship Id="rId2" Type="http://schemas.openxmlformats.org/officeDocument/2006/relationships/hyperlink" Target="https://www.computerarcheology.com/Arcade/SpaceInvaders/Hardware.html" TargetMode="External"/><Relationship Id="rId1" Type="http://schemas.openxmlformats.org/officeDocument/2006/relationships/hyperlink" Target="https://www.computerarcheology.com/Arcade/SpaceInvaders/Hardware.html" TargetMode="External"/><Relationship Id="rId6" Type="http://schemas.openxmlformats.org/officeDocument/2006/relationships/hyperlink" Target="https://www.computerarcheology.com/Arcade/SpaceInvaders/Hardware.html" TargetMode="External"/><Relationship Id="rId5" Type="http://schemas.openxmlformats.org/officeDocument/2006/relationships/hyperlink" Target="https://www.computerarcheology.com/Arcade/SpaceInvaders/Hardware.html" TargetMode="External"/><Relationship Id="rId10" Type="http://schemas.openxmlformats.org/officeDocument/2006/relationships/printerSettings" Target="../printerSettings/printerSettings2.bin"/><Relationship Id="rId4" Type="http://schemas.openxmlformats.org/officeDocument/2006/relationships/hyperlink" Target="https://www.computerarcheology.com/Arcade/SpaceInvaders/Hardware.html" TargetMode="External"/><Relationship Id="rId9" Type="http://schemas.openxmlformats.org/officeDocument/2006/relationships/hyperlink" Target="https://www.computerarcheology.com/Arcade/SpaceInvaders/Hardwar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21181-4AF5-429B-97F0-765988D86601}">
  <dimension ref="A1:D283"/>
  <sheetViews>
    <sheetView workbookViewId="0">
      <selection activeCell="C1" sqref="C1"/>
    </sheetView>
  </sheetViews>
  <sheetFormatPr defaultRowHeight="15" x14ac:dyDescent="0.25"/>
  <cols>
    <col min="2" max="2" width="19.28515625" customWidth="1"/>
    <col min="3" max="3" width="31.42578125" style="7" customWidth="1"/>
    <col min="4" max="4" width="142.28515625" customWidth="1"/>
    <col min="5" max="5" width="73.42578125" customWidth="1"/>
  </cols>
  <sheetData>
    <row r="1" spans="1:4" ht="15.75" thickBot="1" x14ac:dyDescent="0.3">
      <c r="A1" t="s">
        <v>521</v>
      </c>
      <c r="B1" s="1" t="s">
        <v>0</v>
      </c>
      <c r="C1" s="4">
        <v>2000</v>
      </c>
      <c r="D1" s="1" t="s">
        <v>1</v>
      </c>
    </row>
    <row r="2" spans="1:4" ht="15.75" thickBot="1" x14ac:dyDescent="0.3">
      <c r="A2" t="s">
        <v>521</v>
      </c>
      <c r="B2" s="1"/>
      <c r="C2" s="4">
        <v>2001</v>
      </c>
      <c r="D2" s="1"/>
    </row>
    <row r="3" spans="1:4" ht="15.75" thickBot="1" x14ac:dyDescent="0.3">
      <c r="A3" t="s">
        <v>521</v>
      </c>
      <c r="B3" s="1" t="s">
        <v>2</v>
      </c>
      <c r="C3" s="4">
        <v>2002</v>
      </c>
      <c r="D3" s="1" t="s">
        <v>3</v>
      </c>
    </row>
    <row r="4" spans="1:4" ht="15.75" thickBot="1" x14ac:dyDescent="0.3">
      <c r="A4" t="s">
        <v>521</v>
      </c>
      <c r="B4" s="1" t="s">
        <v>4</v>
      </c>
      <c r="C4" s="4">
        <v>2003</v>
      </c>
      <c r="D4" s="1" t="s">
        <v>5</v>
      </c>
    </row>
    <row r="5" spans="1:4" ht="15.75" thickBot="1" x14ac:dyDescent="0.3">
      <c r="A5" t="s">
        <v>521</v>
      </c>
      <c r="B5" s="1" t="s">
        <v>6</v>
      </c>
      <c r="C5" s="4">
        <v>2004</v>
      </c>
      <c r="D5" s="1" t="s">
        <v>7</v>
      </c>
    </row>
    <row r="6" spans="1:4" ht="15.75" thickBot="1" x14ac:dyDescent="0.3">
      <c r="A6" t="s">
        <v>521</v>
      </c>
      <c r="B6" s="1" t="s">
        <v>8</v>
      </c>
      <c r="C6" s="4">
        <v>2005</v>
      </c>
      <c r="D6" s="1" t="s">
        <v>9</v>
      </c>
    </row>
    <row r="7" spans="1:4" ht="15.75" thickBot="1" x14ac:dyDescent="0.3">
      <c r="A7" t="s">
        <v>521</v>
      </c>
      <c r="B7" s="1" t="s">
        <v>10</v>
      </c>
      <c r="C7" s="4">
        <v>2006</v>
      </c>
      <c r="D7" s="1" t="s">
        <v>11</v>
      </c>
    </row>
    <row r="8" spans="1:4" ht="15.75" thickBot="1" x14ac:dyDescent="0.3">
      <c r="A8" t="s">
        <v>521</v>
      </c>
      <c r="B8" s="1" t="s">
        <v>12</v>
      </c>
      <c r="C8" s="4">
        <v>2007</v>
      </c>
      <c r="D8" s="1" t="s">
        <v>13</v>
      </c>
    </row>
    <row r="9" spans="1:4" ht="15.75" thickBot="1" x14ac:dyDescent="0.3">
      <c r="A9" t="s">
        <v>521</v>
      </c>
      <c r="B9" s="1" t="s">
        <v>14</v>
      </c>
      <c r="C9" s="4">
        <v>2008</v>
      </c>
      <c r="D9" s="1" t="s">
        <v>15</v>
      </c>
    </row>
    <row r="10" spans="1:4" ht="15.75" thickBot="1" x14ac:dyDescent="0.3">
      <c r="A10" t="s">
        <v>521</v>
      </c>
      <c r="B10" s="1" t="s">
        <v>16</v>
      </c>
      <c r="C10" s="4">
        <v>2009</v>
      </c>
      <c r="D10" s="1" t="s">
        <v>17</v>
      </c>
    </row>
    <row r="11" spans="1:4" ht="15.75" thickBot="1" x14ac:dyDescent="0.3">
      <c r="A11" t="s">
        <v>521</v>
      </c>
      <c r="B11" s="1" t="s">
        <v>19</v>
      </c>
      <c r="C11" s="4" t="s">
        <v>18</v>
      </c>
      <c r="D11" s="1" t="s">
        <v>20</v>
      </c>
    </row>
    <row r="12" spans="1:4" ht="15.75" thickBot="1" x14ac:dyDescent="0.3">
      <c r="A12" t="s">
        <v>521</v>
      </c>
      <c r="B12" s="1" t="s">
        <v>22</v>
      </c>
      <c r="C12" s="4" t="s">
        <v>21</v>
      </c>
      <c r="D12" s="1" t="s">
        <v>23</v>
      </c>
    </row>
    <row r="13" spans="1:4" ht="15.75" thickBot="1" x14ac:dyDescent="0.3">
      <c r="A13" t="s">
        <v>521</v>
      </c>
      <c r="B13" s="1" t="s">
        <v>25</v>
      </c>
      <c r="C13" s="4" t="s">
        <v>24</v>
      </c>
      <c r="D13" s="1" t="s">
        <v>26</v>
      </c>
    </row>
    <row r="14" spans="1:4" ht="15.75" thickBot="1" x14ac:dyDescent="0.3">
      <c r="A14" t="s">
        <v>521</v>
      </c>
      <c r="B14" s="1" t="s">
        <v>28</v>
      </c>
      <c r="C14" s="4" t="s">
        <v>27</v>
      </c>
      <c r="D14" s="1" t="s">
        <v>29</v>
      </c>
    </row>
    <row r="15" spans="1:4" ht="15.75" thickBot="1" x14ac:dyDescent="0.3">
      <c r="A15" t="s">
        <v>521</v>
      </c>
      <c r="B15" s="1" t="s">
        <v>31</v>
      </c>
      <c r="C15" s="4" t="s">
        <v>30</v>
      </c>
      <c r="D15" s="1" t="s">
        <v>32</v>
      </c>
    </row>
    <row r="16" spans="1:4" ht="15.75" thickBot="1" x14ac:dyDescent="0.3">
      <c r="A16" t="s">
        <v>521</v>
      </c>
      <c r="B16" s="1"/>
      <c r="C16" s="4" t="s">
        <v>33</v>
      </c>
      <c r="D16" s="1"/>
    </row>
    <row r="17" spans="1:4" ht="15.75" thickBot="1" x14ac:dyDescent="0.3">
      <c r="A17" t="s">
        <v>521</v>
      </c>
      <c r="B17" s="1" t="s">
        <v>34</v>
      </c>
      <c r="C17" s="4">
        <v>2010</v>
      </c>
      <c r="D17" s="1"/>
    </row>
    <row r="18" spans="1:4" ht="15.75" thickBot="1" x14ac:dyDescent="0.3">
      <c r="A18" t="s">
        <v>521</v>
      </c>
      <c r="B18" s="1" t="s">
        <v>35</v>
      </c>
      <c r="C18" s="4">
        <v>2011</v>
      </c>
      <c r="D18" s="1" t="s">
        <v>36</v>
      </c>
    </row>
    <row r="19" spans="1:4" ht="15.75" thickBot="1" x14ac:dyDescent="0.3">
      <c r="A19" t="s">
        <v>521</v>
      </c>
      <c r="B19" s="1" t="s">
        <v>37</v>
      </c>
      <c r="C19" s="4">
        <v>2012</v>
      </c>
      <c r="D19" s="1"/>
    </row>
    <row r="20" spans="1:4" ht="15.75" thickBot="1" x14ac:dyDescent="0.3">
      <c r="A20" t="s">
        <v>521</v>
      </c>
      <c r="B20" s="1" t="s">
        <v>38</v>
      </c>
      <c r="C20" s="4">
        <v>2013</v>
      </c>
      <c r="D20" s="1"/>
    </row>
    <row r="21" spans="1:4" ht="15.75" thickBot="1" x14ac:dyDescent="0.3">
      <c r="A21" t="s">
        <v>521</v>
      </c>
      <c r="B21" s="1" t="s">
        <v>39</v>
      </c>
      <c r="C21" s="4">
        <v>2014</v>
      </c>
      <c r="D21" s="1" t="s">
        <v>40</v>
      </c>
    </row>
    <row r="22" spans="1:4" ht="15.75" thickBot="1" x14ac:dyDescent="0.3">
      <c r="A22" t="s">
        <v>521</v>
      </c>
      <c r="B22" s="1" t="s">
        <v>41</v>
      </c>
      <c r="C22" s="4">
        <v>2015</v>
      </c>
      <c r="D22" s="1" t="s">
        <v>42</v>
      </c>
    </row>
    <row r="23" spans="1:4" ht="15.75" thickBot="1" x14ac:dyDescent="0.3">
      <c r="A23" t="s">
        <v>521</v>
      </c>
      <c r="B23" s="1" t="s">
        <v>43</v>
      </c>
      <c r="C23" s="4">
        <v>2016</v>
      </c>
      <c r="D23" s="1" t="s">
        <v>44</v>
      </c>
    </row>
    <row r="24" spans="1:4" ht="15.75" thickBot="1" x14ac:dyDescent="0.3">
      <c r="A24" t="s">
        <v>521</v>
      </c>
      <c r="B24" s="1" t="s">
        <v>45</v>
      </c>
      <c r="C24" s="4">
        <v>2017</v>
      </c>
      <c r="D24" s="1" t="s">
        <v>46</v>
      </c>
    </row>
    <row r="25" spans="1:4" ht="15.75" thickBot="1" x14ac:dyDescent="0.3">
      <c r="A25" t="s">
        <v>521</v>
      </c>
      <c r="B25" s="1" t="s">
        <v>47</v>
      </c>
      <c r="C25" s="4">
        <v>2018</v>
      </c>
      <c r="D25" s="1" t="s">
        <v>48</v>
      </c>
    </row>
    <row r="26" spans="1:4" ht="15.75" thickBot="1" x14ac:dyDescent="0.3">
      <c r="A26" t="s">
        <v>521</v>
      </c>
      <c r="B26" s="1" t="s">
        <v>49</v>
      </c>
      <c r="C26" s="4">
        <v>2019</v>
      </c>
      <c r="D26" s="1" t="s">
        <v>50</v>
      </c>
    </row>
    <row r="27" spans="1:4" ht="15.75" thickBot="1" x14ac:dyDescent="0.3">
      <c r="A27" t="s">
        <v>521</v>
      </c>
      <c r="B27" s="1" t="s">
        <v>52</v>
      </c>
      <c r="C27" s="4" t="s">
        <v>51</v>
      </c>
      <c r="D27" s="1" t="s">
        <v>53</v>
      </c>
    </row>
    <row r="28" spans="1:4" ht="15.75" thickBot="1" x14ac:dyDescent="0.3">
      <c r="A28" t="s">
        <v>521</v>
      </c>
      <c r="B28" s="1" t="s">
        <v>55</v>
      </c>
      <c r="C28" s="4" t="s">
        <v>54</v>
      </c>
      <c r="D28" s="1" t="s">
        <v>56</v>
      </c>
    </row>
    <row r="29" spans="1:4" ht="15.75" thickBot="1" x14ac:dyDescent="0.3">
      <c r="A29" t="s">
        <v>521</v>
      </c>
      <c r="B29" s="1" t="s">
        <v>58</v>
      </c>
      <c r="C29" s="4" t="s">
        <v>57</v>
      </c>
      <c r="D29" s="1" t="s">
        <v>59</v>
      </c>
    </row>
    <row r="30" spans="1:4" ht="15.75" thickBot="1" x14ac:dyDescent="0.3">
      <c r="A30" t="s">
        <v>521</v>
      </c>
      <c r="B30" s="1" t="s">
        <v>61</v>
      </c>
      <c r="C30" s="4" t="s">
        <v>60</v>
      </c>
      <c r="D30" s="1" t="s">
        <v>62</v>
      </c>
    </row>
    <row r="31" spans="1:4" ht="15.75" thickBot="1" x14ac:dyDescent="0.3">
      <c r="A31" t="s">
        <v>521</v>
      </c>
      <c r="B31" s="1" t="s">
        <v>64</v>
      </c>
      <c r="C31" s="4" t="s">
        <v>63</v>
      </c>
      <c r="D31" s="1" t="s">
        <v>65</v>
      </c>
    </row>
    <row r="32" spans="1:4" ht="15.75" thickBot="1" x14ac:dyDescent="0.3">
      <c r="A32" t="s">
        <v>521</v>
      </c>
      <c r="B32" s="1"/>
      <c r="C32" s="4" t="s">
        <v>66</v>
      </c>
      <c r="D32" s="1" t="s">
        <v>67</v>
      </c>
    </row>
    <row r="33" spans="1:4" ht="15.75" thickBot="1" x14ac:dyDescent="0.3">
      <c r="A33" t="s">
        <v>521</v>
      </c>
      <c r="B33" s="1" t="s">
        <v>68</v>
      </c>
      <c r="C33" s="4">
        <v>2020</v>
      </c>
      <c r="D33" s="1"/>
    </row>
    <row r="34" spans="1:4" ht="15.75" thickBot="1" x14ac:dyDescent="0.3">
      <c r="A34" t="s">
        <v>521</v>
      </c>
      <c r="B34" s="1" t="s">
        <v>69</v>
      </c>
      <c r="C34" s="4">
        <v>2021</v>
      </c>
      <c r="D34" s="1"/>
    </row>
    <row r="35" spans="1:4" ht="15.75" thickBot="1" x14ac:dyDescent="0.3">
      <c r="A35" t="s">
        <v>521</v>
      </c>
      <c r="B35" s="1" t="s">
        <v>70</v>
      </c>
      <c r="C35" s="4">
        <v>2022</v>
      </c>
      <c r="D35" s="1" t="s">
        <v>71</v>
      </c>
    </row>
    <row r="36" spans="1:4" ht="15.75" thickBot="1" x14ac:dyDescent="0.3">
      <c r="A36" t="s">
        <v>521</v>
      </c>
      <c r="B36" s="1" t="s">
        <v>72</v>
      </c>
      <c r="C36" s="4">
        <v>2023</v>
      </c>
      <c r="D36" s="1"/>
    </row>
    <row r="37" spans="1:4" ht="15.75" thickBot="1" x14ac:dyDescent="0.3">
      <c r="A37" t="s">
        <v>521</v>
      </c>
      <c r="B37" s="1" t="s">
        <v>73</v>
      </c>
      <c r="C37" s="4">
        <v>2024</v>
      </c>
      <c r="D37" s="1" t="s">
        <v>74</v>
      </c>
    </row>
    <row r="38" spans="1:4" ht="29.25" thickBot="1" x14ac:dyDescent="0.3">
      <c r="A38" t="s">
        <v>521</v>
      </c>
      <c r="B38" s="1" t="s">
        <v>75</v>
      </c>
      <c r="C38" s="4">
        <v>2025</v>
      </c>
      <c r="D38" s="1" t="s">
        <v>76</v>
      </c>
    </row>
    <row r="39" spans="1:4" ht="15.75" thickBot="1" x14ac:dyDescent="0.3">
      <c r="A39" t="s">
        <v>521</v>
      </c>
      <c r="B39" s="1" t="s">
        <v>77</v>
      </c>
      <c r="C39" s="4">
        <v>2026</v>
      </c>
      <c r="D39" s="1" t="s">
        <v>78</v>
      </c>
    </row>
    <row r="40" spans="1:4" ht="15.75" thickBot="1" x14ac:dyDescent="0.3">
      <c r="A40" t="s">
        <v>521</v>
      </c>
      <c r="B40" s="1" t="s">
        <v>79</v>
      </c>
      <c r="C40" s="4">
        <v>2027</v>
      </c>
      <c r="D40" s="1"/>
    </row>
    <row r="41" spans="1:4" ht="15.75" thickBot="1" x14ac:dyDescent="0.3">
      <c r="A41" t="s">
        <v>521</v>
      </c>
      <c r="B41" s="1" t="s">
        <v>80</v>
      </c>
      <c r="C41" s="4">
        <v>2028</v>
      </c>
      <c r="D41" s="1" t="s">
        <v>81</v>
      </c>
    </row>
    <row r="42" spans="1:4" ht="15.75" thickBot="1" x14ac:dyDescent="0.3">
      <c r="A42" t="s">
        <v>521</v>
      </c>
      <c r="B42" s="1" t="s">
        <v>82</v>
      </c>
      <c r="C42" s="4">
        <v>2029</v>
      </c>
      <c r="D42" s="1" t="s">
        <v>83</v>
      </c>
    </row>
    <row r="43" spans="1:4" ht="15.75" thickBot="1" x14ac:dyDescent="0.3">
      <c r="A43" t="s">
        <v>521</v>
      </c>
      <c r="B43" s="1" t="s">
        <v>85</v>
      </c>
      <c r="C43" s="4" t="s">
        <v>84</v>
      </c>
      <c r="D43" s="1" t="s">
        <v>86</v>
      </c>
    </row>
    <row r="44" spans="1:4" ht="15.75" thickBot="1" x14ac:dyDescent="0.3">
      <c r="A44" t="s">
        <v>521</v>
      </c>
      <c r="B44" s="1" t="s">
        <v>88</v>
      </c>
      <c r="C44" s="4" t="s">
        <v>87</v>
      </c>
      <c r="D44" s="1" t="s">
        <v>89</v>
      </c>
    </row>
    <row r="45" spans="1:4" ht="15.75" thickBot="1" x14ac:dyDescent="0.3">
      <c r="A45" t="s">
        <v>521</v>
      </c>
      <c r="B45" s="1" t="s">
        <v>91</v>
      </c>
      <c r="C45" s="4" t="s">
        <v>90</v>
      </c>
      <c r="D45" s="1" t="s">
        <v>92</v>
      </c>
    </row>
    <row r="46" spans="1:4" ht="15.75" thickBot="1" x14ac:dyDescent="0.3">
      <c r="A46" t="s">
        <v>521</v>
      </c>
      <c r="B46" s="1" t="s">
        <v>94</v>
      </c>
      <c r="C46" s="4" t="s">
        <v>93</v>
      </c>
      <c r="D46" s="1" t="s">
        <v>95</v>
      </c>
    </row>
    <row r="47" spans="1:4" ht="15.75" thickBot="1" x14ac:dyDescent="0.3">
      <c r="A47" t="s">
        <v>521</v>
      </c>
      <c r="B47" s="1"/>
      <c r="C47" s="4" t="s">
        <v>96</v>
      </c>
      <c r="D47" s="1"/>
    </row>
    <row r="48" spans="1:4" ht="15.75" thickBot="1" x14ac:dyDescent="0.3">
      <c r="A48" t="s">
        <v>521</v>
      </c>
      <c r="B48" s="1"/>
      <c r="C48" s="4" t="s">
        <v>97</v>
      </c>
      <c r="D48" s="1"/>
    </row>
    <row r="49" spans="1:4" ht="15.75" thickBot="1" x14ac:dyDescent="0.3">
      <c r="A49" t="s">
        <v>521</v>
      </c>
      <c r="B49" s="1" t="s">
        <v>98</v>
      </c>
      <c r="C49" s="4">
        <v>2030</v>
      </c>
      <c r="D49" s="1"/>
    </row>
    <row r="50" spans="1:4" ht="15.75" thickBot="1" x14ac:dyDescent="0.3">
      <c r="A50" t="s">
        <v>521</v>
      </c>
      <c r="B50" s="1" t="s">
        <v>99</v>
      </c>
      <c r="C50" s="4">
        <v>2031</v>
      </c>
      <c r="D50" s="1"/>
    </row>
    <row r="51" spans="1:4" ht="15.75" thickBot="1" x14ac:dyDescent="0.3">
      <c r="A51" t="s">
        <v>521</v>
      </c>
      <c r="B51" s="1" t="s">
        <v>100</v>
      </c>
      <c r="C51" s="4">
        <v>2032</v>
      </c>
      <c r="D51" s="1" t="s">
        <v>101</v>
      </c>
    </row>
    <row r="52" spans="1:4" ht="15.75" thickBot="1" x14ac:dyDescent="0.3">
      <c r="A52" t="s">
        <v>521</v>
      </c>
      <c r="B52" s="1" t="s">
        <v>102</v>
      </c>
      <c r="C52" s="4">
        <v>2033</v>
      </c>
      <c r="D52" s="1"/>
    </row>
    <row r="53" spans="1:4" ht="15.75" thickBot="1" x14ac:dyDescent="0.3">
      <c r="A53" t="s">
        <v>521</v>
      </c>
      <c r="B53" s="1" t="s">
        <v>103</v>
      </c>
      <c r="C53" s="4">
        <v>2034</v>
      </c>
      <c r="D53" s="1" t="s">
        <v>104</v>
      </c>
    </row>
    <row r="54" spans="1:4" ht="15.75" thickBot="1" x14ac:dyDescent="0.3">
      <c r="A54" t="s">
        <v>521</v>
      </c>
      <c r="B54" s="1" t="s">
        <v>105</v>
      </c>
      <c r="C54" s="4">
        <v>2035</v>
      </c>
      <c r="D54" s="1"/>
    </row>
    <row r="55" spans="1:4" ht="15.75" thickBot="1" x14ac:dyDescent="0.3">
      <c r="A55" t="s">
        <v>521</v>
      </c>
      <c r="B55" s="1" t="s">
        <v>106</v>
      </c>
      <c r="C55" s="4">
        <v>2036</v>
      </c>
      <c r="D55" s="1"/>
    </row>
    <row r="56" spans="1:4" ht="15.75" thickBot="1" x14ac:dyDescent="0.3">
      <c r="A56" t="s">
        <v>521</v>
      </c>
      <c r="B56" s="1" t="s">
        <v>107</v>
      </c>
      <c r="C56" s="4">
        <v>2037</v>
      </c>
      <c r="D56" s="1" t="s">
        <v>108</v>
      </c>
    </row>
    <row r="57" spans="1:4" ht="15.75" thickBot="1" x14ac:dyDescent="0.3">
      <c r="A57" t="s">
        <v>521</v>
      </c>
      <c r="B57" s="1" t="s">
        <v>109</v>
      </c>
      <c r="C57" s="4">
        <v>2038</v>
      </c>
      <c r="D57" s="1" t="s">
        <v>110</v>
      </c>
    </row>
    <row r="58" spans="1:4" ht="15.75" thickBot="1" x14ac:dyDescent="0.3">
      <c r="A58" t="s">
        <v>521</v>
      </c>
      <c r="B58" s="1" t="s">
        <v>111</v>
      </c>
      <c r="C58" s="4">
        <v>2039</v>
      </c>
      <c r="D58" s="1" t="s">
        <v>112</v>
      </c>
    </row>
    <row r="59" spans="1:4" ht="15.75" thickBot="1" x14ac:dyDescent="0.3">
      <c r="A59" t="s">
        <v>521</v>
      </c>
      <c r="B59" s="1" t="s">
        <v>114</v>
      </c>
      <c r="C59" s="4" t="s">
        <v>113</v>
      </c>
      <c r="D59" s="1"/>
    </row>
    <row r="60" spans="1:4" ht="15.75" thickBot="1" x14ac:dyDescent="0.3">
      <c r="A60" t="s">
        <v>521</v>
      </c>
      <c r="B60" s="1" t="s">
        <v>116</v>
      </c>
      <c r="C60" s="4" t="s">
        <v>115</v>
      </c>
      <c r="D60" s="1"/>
    </row>
    <row r="61" spans="1:4" ht="15.75" thickBot="1" x14ac:dyDescent="0.3">
      <c r="A61" t="s">
        <v>521</v>
      </c>
      <c r="B61" s="1" t="s">
        <v>118</v>
      </c>
      <c r="C61" s="4" t="s">
        <v>117</v>
      </c>
      <c r="D61" s="1"/>
    </row>
    <row r="62" spans="1:4" ht="15.75" thickBot="1" x14ac:dyDescent="0.3">
      <c r="A62" t="s">
        <v>521</v>
      </c>
      <c r="B62" s="1" t="s">
        <v>120</v>
      </c>
      <c r="C62" s="4" t="s">
        <v>119</v>
      </c>
      <c r="D62" s="1"/>
    </row>
    <row r="63" spans="1:4" ht="15.75" thickBot="1" x14ac:dyDescent="0.3">
      <c r="A63" t="s">
        <v>521</v>
      </c>
      <c r="B63" s="1" t="s">
        <v>122</v>
      </c>
      <c r="C63" s="4" t="s">
        <v>121</v>
      </c>
      <c r="D63" s="1"/>
    </row>
    <row r="64" spans="1:4" ht="15.75" thickBot="1" x14ac:dyDescent="0.3">
      <c r="A64" t="s">
        <v>521</v>
      </c>
      <c r="B64" s="1" t="s">
        <v>124</v>
      </c>
      <c r="C64" s="4" t="s">
        <v>123</v>
      </c>
      <c r="D64" s="1"/>
    </row>
    <row r="65" spans="1:4" ht="15.75" thickBot="1" x14ac:dyDescent="0.3">
      <c r="A65" t="s">
        <v>521</v>
      </c>
      <c r="B65" s="1" t="s">
        <v>125</v>
      </c>
      <c r="C65" s="4">
        <v>2040</v>
      </c>
      <c r="D65" s="1"/>
    </row>
    <row r="66" spans="1:4" ht="15.75" thickBot="1" x14ac:dyDescent="0.3">
      <c r="A66" t="s">
        <v>521</v>
      </c>
      <c r="B66" s="1" t="s">
        <v>126</v>
      </c>
      <c r="C66" s="4">
        <v>2041</v>
      </c>
      <c r="D66" s="1"/>
    </row>
    <row r="67" spans="1:4" ht="15.75" thickBot="1" x14ac:dyDescent="0.3">
      <c r="A67" t="s">
        <v>521</v>
      </c>
      <c r="B67" s="1" t="s">
        <v>127</v>
      </c>
      <c r="C67" s="4">
        <v>2042</v>
      </c>
      <c r="D67" s="1"/>
    </row>
    <row r="68" spans="1:4" ht="15.75" thickBot="1" x14ac:dyDescent="0.3">
      <c r="A68" t="s">
        <v>521</v>
      </c>
      <c r="B68" s="1" t="s">
        <v>128</v>
      </c>
      <c r="C68" s="4">
        <v>2043</v>
      </c>
      <c r="D68" s="1"/>
    </row>
    <row r="69" spans="1:4" ht="15.75" thickBot="1" x14ac:dyDescent="0.3">
      <c r="A69" t="s">
        <v>521</v>
      </c>
      <c r="B69" s="1" t="s">
        <v>129</v>
      </c>
      <c r="C69" s="4">
        <v>2044</v>
      </c>
      <c r="D69" s="1" t="s">
        <v>130</v>
      </c>
    </row>
    <row r="70" spans="1:4" ht="15.75" thickBot="1" x14ac:dyDescent="0.3">
      <c r="A70" t="s">
        <v>521</v>
      </c>
      <c r="B70" s="1" t="s">
        <v>131</v>
      </c>
      <c r="C70" s="4">
        <v>2045</v>
      </c>
      <c r="D70" s="1"/>
    </row>
    <row r="71" spans="1:4" ht="15.75" thickBot="1" x14ac:dyDescent="0.3">
      <c r="A71" t="s">
        <v>521</v>
      </c>
      <c r="B71" s="1" t="s">
        <v>132</v>
      </c>
      <c r="C71" s="4">
        <v>2046</v>
      </c>
      <c r="D71" s="1"/>
    </row>
    <row r="72" spans="1:4" ht="15.75" thickBot="1" x14ac:dyDescent="0.3">
      <c r="A72" t="s">
        <v>521</v>
      </c>
      <c r="B72" s="1" t="s">
        <v>133</v>
      </c>
      <c r="C72" s="4">
        <v>2047</v>
      </c>
      <c r="D72" s="1" t="s">
        <v>134</v>
      </c>
    </row>
    <row r="73" spans="1:4" ht="15.75" thickBot="1" x14ac:dyDescent="0.3">
      <c r="A73" t="s">
        <v>521</v>
      </c>
      <c r="B73" s="1" t="s">
        <v>135</v>
      </c>
      <c r="C73" s="4">
        <v>2048</v>
      </c>
      <c r="D73" s="1" t="s">
        <v>136</v>
      </c>
    </row>
    <row r="74" spans="1:4" ht="15.75" thickBot="1" x14ac:dyDescent="0.3">
      <c r="A74" t="s">
        <v>521</v>
      </c>
      <c r="B74" s="1" t="s">
        <v>137</v>
      </c>
      <c r="C74" s="4">
        <v>2049</v>
      </c>
      <c r="D74" s="1" t="s">
        <v>138</v>
      </c>
    </row>
    <row r="75" spans="1:4" ht="15.75" thickBot="1" x14ac:dyDescent="0.3">
      <c r="A75" t="s">
        <v>521</v>
      </c>
      <c r="B75" s="1" t="s">
        <v>140</v>
      </c>
      <c r="C75" s="4" t="s">
        <v>139</v>
      </c>
      <c r="D75" s="1"/>
    </row>
    <row r="76" spans="1:4" ht="15.75" thickBot="1" x14ac:dyDescent="0.3">
      <c r="A76" t="s">
        <v>521</v>
      </c>
      <c r="B76" s="1" t="s">
        <v>142</v>
      </c>
      <c r="C76" s="4" t="s">
        <v>141</v>
      </c>
      <c r="D76" s="1"/>
    </row>
    <row r="77" spans="1:4" ht="15.75" thickBot="1" x14ac:dyDescent="0.3">
      <c r="A77" t="s">
        <v>521</v>
      </c>
      <c r="B77" s="1" t="s">
        <v>144</v>
      </c>
      <c r="C77" s="4" t="s">
        <v>143</v>
      </c>
      <c r="D77" s="1"/>
    </row>
    <row r="78" spans="1:4" ht="15.75" thickBot="1" x14ac:dyDescent="0.3">
      <c r="A78" t="s">
        <v>521</v>
      </c>
      <c r="B78" s="1" t="s">
        <v>146</v>
      </c>
      <c r="C78" s="4" t="s">
        <v>145</v>
      </c>
      <c r="D78" s="1"/>
    </row>
    <row r="79" spans="1:4" ht="15.75" thickBot="1" x14ac:dyDescent="0.3">
      <c r="A79" t="s">
        <v>521</v>
      </c>
      <c r="B79" s="1" t="s">
        <v>148</v>
      </c>
      <c r="C79" s="4" t="s">
        <v>147</v>
      </c>
      <c r="D79" s="1"/>
    </row>
    <row r="80" spans="1:4" ht="15.75" thickBot="1" x14ac:dyDescent="0.3">
      <c r="A80" t="s">
        <v>521</v>
      </c>
      <c r="B80" s="1" t="s">
        <v>150</v>
      </c>
      <c r="C80" s="4" t="s">
        <v>149</v>
      </c>
      <c r="D80" s="1"/>
    </row>
    <row r="81" spans="1:4" ht="15.75" thickBot="1" x14ac:dyDescent="0.3">
      <c r="A81" t="s">
        <v>521</v>
      </c>
      <c r="B81" s="1" t="s">
        <v>151</v>
      </c>
      <c r="C81" s="4">
        <v>2050</v>
      </c>
      <c r="D81" s="1"/>
    </row>
    <row r="82" spans="1:4" ht="15.75" thickBot="1" x14ac:dyDescent="0.3">
      <c r="A82" t="s">
        <v>521</v>
      </c>
      <c r="B82" s="1" t="s">
        <v>152</v>
      </c>
      <c r="C82" s="4">
        <v>2051</v>
      </c>
      <c r="D82" s="1"/>
    </row>
    <row r="83" spans="1:4" ht="15.75" thickBot="1" x14ac:dyDescent="0.3">
      <c r="A83" t="s">
        <v>521</v>
      </c>
      <c r="B83" s="1" t="s">
        <v>153</v>
      </c>
      <c r="C83" s="4">
        <v>2052</v>
      </c>
      <c r="D83" s="1"/>
    </row>
    <row r="84" spans="1:4" ht="15.75" thickBot="1" x14ac:dyDescent="0.3">
      <c r="A84" t="s">
        <v>521</v>
      </c>
      <c r="B84" s="1" t="s">
        <v>154</v>
      </c>
      <c r="C84" s="4">
        <v>2053</v>
      </c>
      <c r="D84" s="1"/>
    </row>
    <row r="85" spans="1:4" ht="15.75" thickBot="1" x14ac:dyDescent="0.3">
      <c r="A85" t="s">
        <v>521</v>
      </c>
      <c r="B85" s="1" t="s">
        <v>155</v>
      </c>
      <c r="C85" s="4">
        <v>2054</v>
      </c>
      <c r="D85" s="1" t="s">
        <v>156</v>
      </c>
    </row>
    <row r="86" spans="1:4" ht="15.75" thickBot="1" x14ac:dyDescent="0.3">
      <c r="A86" t="s">
        <v>521</v>
      </c>
      <c r="B86" s="1" t="s">
        <v>157</v>
      </c>
      <c r="C86" s="4">
        <v>2055</v>
      </c>
      <c r="D86" s="1"/>
    </row>
    <row r="87" spans="1:4" ht="15.75" thickBot="1" x14ac:dyDescent="0.3">
      <c r="A87" t="s">
        <v>521</v>
      </c>
      <c r="B87" s="1" t="s">
        <v>158</v>
      </c>
      <c r="C87" s="4">
        <v>2056</v>
      </c>
      <c r="D87" s="1"/>
    </row>
    <row r="88" spans="1:4" ht="15.75" thickBot="1" x14ac:dyDescent="0.3">
      <c r="A88" t="s">
        <v>521</v>
      </c>
      <c r="B88" s="1" t="s">
        <v>159</v>
      </c>
      <c r="C88" s="4">
        <v>2057</v>
      </c>
      <c r="D88" s="1" t="s">
        <v>134</v>
      </c>
    </row>
    <row r="89" spans="1:4" ht="15.75" thickBot="1" x14ac:dyDescent="0.3">
      <c r="A89" t="s">
        <v>521</v>
      </c>
      <c r="B89" s="1" t="s">
        <v>160</v>
      </c>
      <c r="C89" s="4">
        <v>2058</v>
      </c>
      <c r="D89" s="1" t="s">
        <v>136</v>
      </c>
    </row>
    <row r="90" spans="1:4" ht="15.75" thickBot="1" x14ac:dyDescent="0.3">
      <c r="A90" t="s">
        <v>521</v>
      </c>
      <c r="B90" s="1" t="s">
        <v>161</v>
      </c>
      <c r="C90" s="4">
        <v>2059</v>
      </c>
      <c r="D90" s="1" t="s">
        <v>138</v>
      </c>
    </row>
    <row r="91" spans="1:4" ht="15.75" thickBot="1" x14ac:dyDescent="0.3">
      <c r="A91" t="s">
        <v>521</v>
      </c>
      <c r="B91" s="1" t="s">
        <v>163</v>
      </c>
      <c r="C91" s="4" t="s">
        <v>162</v>
      </c>
      <c r="D91" s="1"/>
    </row>
    <row r="92" spans="1:4" ht="15.75" thickBot="1" x14ac:dyDescent="0.3">
      <c r="A92" t="s">
        <v>521</v>
      </c>
      <c r="B92" s="1" t="s">
        <v>165</v>
      </c>
      <c r="C92" s="4" t="s">
        <v>164</v>
      </c>
      <c r="D92" s="1"/>
    </row>
    <row r="93" spans="1:4" ht="15.75" thickBot="1" x14ac:dyDescent="0.3">
      <c r="A93" t="s">
        <v>521</v>
      </c>
      <c r="B93" s="1" t="s">
        <v>167</v>
      </c>
      <c r="C93" s="4" t="s">
        <v>166</v>
      </c>
      <c r="D93" s="1"/>
    </row>
    <row r="94" spans="1:4" ht="15.75" thickBot="1" x14ac:dyDescent="0.3">
      <c r="A94" t="s">
        <v>521</v>
      </c>
      <c r="B94" s="1" t="s">
        <v>169</v>
      </c>
      <c r="C94" s="4" t="s">
        <v>168</v>
      </c>
      <c r="D94" s="1"/>
    </row>
    <row r="95" spans="1:4" ht="15.75" thickBot="1" x14ac:dyDescent="0.3">
      <c r="A95" t="s">
        <v>521</v>
      </c>
      <c r="B95" s="1" t="s">
        <v>171</v>
      </c>
      <c r="C95" s="4" t="s">
        <v>170</v>
      </c>
      <c r="D95" s="1"/>
    </row>
    <row r="96" spans="1:4" ht="15.75" thickBot="1" x14ac:dyDescent="0.3">
      <c r="A96" t="s">
        <v>521</v>
      </c>
      <c r="B96" s="1" t="s">
        <v>173</v>
      </c>
      <c r="C96" s="4" t="s">
        <v>172</v>
      </c>
      <c r="D96" s="1"/>
    </row>
    <row r="97" spans="1:4" ht="15.75" thickBot="1" x14ac:dyDescent="0.3">
      <c r="A97" t="s">
        <v>521</v>
      </c>
      <c r="B97" s="1" t="s">
        <v>174</v>
      </c>
      <c r="C97" s="4">
        <v>2060</v>
      </c>
      <c r="D97" s="1" t="s">
        <v>175</v>
      </c>
    </row>
    <row r="98" spans="1:4" ht="15.75" thickBot="1" x14ac:dyDescent="0.3">
      <c r="A98" t="s">
        <v>521</v>
      </c>
      <c r="B98" s="1" t="s">
        <v>176</v>
      </c>
      <c r="C98" s="4">
        <v>2061</v>
      </c>
      <c r="D98" s="1" t="s">
        <v>177</v>
      </c>
    </row>
    <row r="99" spans="1:4" ht="15.75" thickBot="1" x14ac:dyDescent="0.3">
      <c r="A99" t="s">
        <v>521</v>
      </c>
      <c r="B99" s="1" t="s">
        <v>178</v>
      </c>
      <c r="C99" s="4">
        <v>2062</v>
      </c>
      <c r="D99" s="1"/>
    </row>
    <row r="100" spans="1:4" ht="15.75" thickBot="1" x14ac:dyDescent="0.3">
      <c r="A100" t="s">
        <v>521</v>
      </c>
      <c r="B100" s="1" t="s">
        <v>179</v>
      </c>
      <c r="C100" s="4">
        <v>2063</v>
      </c>
      <c r="D100" s="1" t="s">
        <v>180</v>
      </c>
    </row>
    <row r="101" spans="1:4" ht="15.75" thickBot="1" x14ac:dyDescent="0.3">
      <c r="A101" t="s">
        <v>521</v>
      </c>
      <c r="B101" s="1" t="s">
        <v>181</v>
      </c>
      <c r="C101" s="4">
        <v>2064</v>
      </c>
      <c r="D101" s="1" t="s">
        <v>182</v>
      </c>
    </row>
    <row r="102" spans="1:4" ht="15.75" thickBot="1" x14ac:dyDescent="0.3">
      <c r="A102" t="s">
        <v>521</v>
      </c>
      <c r="B102" s="1" t="s">
        <v>183</v>
      </c>
      <c r="C102" s="4">
        <v>2065</v>
      </c>
      <c r="D102" s="1" t="s">
        <v>184</v>
      </c>
    </row>
    <row r="103" spans="1:4" ht="15.75" thickBot="1" x14ac:dyDescent="0.3">
      <c r="A103" t="s">
        <v>521</v>
      </c>
      <c r="B103" s="1" t="s">
        <v>185</v>
      </c>
      <c r="C103" s="4">
        <v>2066</v>
      </c>
      <c r="D103" s="1" t="s">
        <v>186</v>
      </c>
    </row>
    <row r="104" spans="1:4" ht="15.75" thickBot="1" x14ac:dyDescent="0.3">
      <c r="A104" t="s">
        <v>521</v>
      </c>
      <c r="B104" s="1" t="s">
        <v>187</v>
      </c>
      <c r="C104" s="4">
        <v>2067</v>
      </c>
      <c r="D104" s="1" t="s">
        <v>188</v>
      </c>
    </row>
    <row r="105" spans="1:4" ht="15.75" thickBot="1" x14ac:dyDescent="0.3">
      <c r="A105" t="s">
        <v>521</v>
      </c>
      <c r="B105" s="1" t="s">
        <v>189</v>
      </c>
      <c r="C105" s="4">
        <v>2068</v>
      </c>
      <c r="D105" s="1" t="s">
        <v>190</v>
      </c>
    </row>
    <row r="106" spans="1:4" ht="15.75" thickBot="1" x14ac:dyDescent="0.3">
      <c r="A106" t="s">
        <v>521</v>
      </c>
      <c r="B106" s="1" t="s">
        <v>191</v>
      </c>
      <c r="C106" s="4">
        <v>2069</v>
      </c>
      <c r="D106" s="1" t="s">
        <v>192</v>
      </c>
    </row>
    <row r="107" spans="1:4" ht="15.75" thickBot="1" x14ac:dyDescent="0.3">
      <c r="A107" t="s">
        <v>521</v>
      </c>
      <c r="B107" s="1" t="s">
        <v>194</v>
      </c>
      <c r="C107" s="4" t="s">
        <v>193</v>
      </c>
      <c r="D107" s="1" t="s">
        <v>195</v>
      </c>
    </row>
    <row r="108" spans="1:4" ht="15.75" thickBot="1" x14ac:dyDescent="0.3">
      <c r="A108" t="s">
        <v>521</v>
      </c>
      <c r="B108" s="1" t="s">
        <v>197</v>
      </c>
      <c r="C108" s="4" t="s">
        <v>196</v>
      </c>
      <c r="D108" s="1" t="s">
        <v>198</v>
      </c>
    </row>
    <row r="109" spans="1:4" ht="15.75" thickBot="1" x14ac:dyDescent="0.3">
      <c r="A109" t="s">
        <v>521</v>
      </c>
      <c r="B109" s="1" t="s">
        <v>200</v>
      </c>
      <c r="C109" s="4" t="s">
        <v>199</v>
      </c>
      <c r="D109" s="1" t="s">
        <v>201</v>
      </c>
    </row>
    <row r="110" spans="1:4" ht="15.75" thickBot="1" x14ac:dyDescent="0.3">
      <c r="A110" t="s">
        <v>521</v>
      </c>
      <c r="B110" s="1" t="s">
        <v>203</v>
      </c>
      <c r="C110" s="4" t="s">
        <v>202</v>
      </c>
      <c r="D110" s="1" t="s">
        <v>204</v>
      </c>
    </row>
    <row r="111" spans="1:4" ht="15.75" thickBot="1" x14ac:dyDescent="0.3">
      <c r="A111" t="s">
        <v>521</v>
      </c>
      <c r="B111" s="1" t="s">
        <v>206</v>
      </c>
      <c r="C111" s="4" t="s">
        <v>205</v>
      </c>
      <c r="D111" s="1" t="s">
        <v>207</v>
      </c>
    </row>
    <row r="112" spans="1:4" ht="15.75" thickBot="1" x14ac:dyDescent="0.3">
      <c r="A112" t="s">
        <v>521</v>
      </c>
      <c r="B112" s="1"/>
      <c r="C112" s="4" t="s">
        <v>208</v>
      </c>
      <c r="D112" s="1"/>
    </row>
    <row r="113" spans="1:4" ht="15.75" thickBot="1" x14ac:dyDescent="0.3">
      <c r="A113" t="s">
        <v>521</v>
      </c>
      <c r="B113" s="1" t="s">
        <v>209</v>
      </c>
      <c r="C113" s="4">
        <v>2070</v>
      </c>
      <c r="D113" s="1" t="s">
        <v>210</v>
      </c>
    </row>
    <row r="114" spans="1:4" ht="15.75" thickBot="1" x14ac:dyDescent="0.3">
      <c r="A114" t="s">
        <v>521</v>
      </c>
      <c r="B114" s="1" t="s">
        <v>211</v>
      </c>
      <c r="C114" s="4">
        <v>2071</v>
      </c>
      <c r="D114" s="1" t="s">
        <v>210</v>
      </c>
    </row>
    <row r="115" spans="1:4" ht="15.75" thickBot="1" x14ac:dyDescent="0.3">
      <c r="A115" t="s">
        <v>521</v>
      </c>
      <c r="B115" s="1" t="s">
        <v>212</v>
      </c>
      <c r="C115" s="4">
        <v>2072</v>
      </c>
      <c r="D115" s="1" t="s">
        <v>213</v>
      </c>
    </row>
    <row r="116" spans="1:4" ht="15.75" thickBot="1" x14ac:dyDescent="0.3">
      <c r="A116" t="s">
        <v>521</v>
      </c>
      <c r="B116" s="1" t="s">
        <v>214</v>
      </c>
      <c r="C116" s="4">
        <v>2073</v>
      </c>
      <c r="D116" s="1" t="s">
        <v>215</v>
      </c>
    </row>
    <row r="117" spans="1:4" ht="15.75" thickBot="1" x14ac:dyDescent="0.3">
      <c r="A117" t="s">
        <v>521</v>
      </c>
      <c r="B117" s="1" t="s">
        <v>216</v>
      </c>
      <c r="C117" s="4">
        <v>2074</v>
      </c>
      <c r="D117" s="1" t="s">
        <v>217</v>
      </c>
    </row>
    <row r="118" spans="1:4" ht="15.75" thickBot="1" x14ac:dyDescent="0.3">
      <c r="A118" t="s">
        <v>521</v>
      </c>
      <c r="B118" s="1" t="s">
        <v>218</v>
      </c>
      <c r="C118" s="4">
        <v>2075</v>
      </c>
      <c r="D118" s="1" t="s">
        <v>219</v>
      </c>
    </row>
    <row r="119" spans="1:4" ht="15.75" thickBot="1" x14ac:dyDescent="0.3">
      <c r="A119" t="s">
        <v>521</v>
      </c>
      <c r="B119" s="1" t="s">
        <v>220</v>
      </c>
      <c r="C119" s="4">
        <v>2076</v>
      </c>
      <c r="D119" s="1" t="s">
        <v>136</v>
      </c>
    </row>
    <row r="120" spans="1:4" ht="15.75" thickBot="1" x14ac:dyDescent="0.3">
      <c r="A120" t="s">
        <v>521</v>
      </c>
      <c r="B120" s="1" t="s">
        <v>221</v>
      </c>
      <c r="C120" s="4">
        <v>2077</v>
      </c>
      <c r="D120" s="1" t="s">
        <v>138</v>
      </c>
    </row>
    <row r="121" spans="1:4" ht="15.75" thickBot="1" x14ac:dyDescent="0.3">
      <c r="A121" t="s">
        <v>521</v>
      </c>
      <c r="B121" s="1" t="s">
        <v>222</v>
      </c>
      <c r="C121" s="4">
        <v>2078</v>
      </c>
      <c r="D121" s="1" t="s">
        <v>223</v>
      </c>
    </row>
    <row r="122" spans="1:4" ht="15.75" thickBot="1" x14ac:dyDescent="0.3">
      <c r="A122" t="s">
        <v>521</v>
      </c>
      <c r="B122" s="1" t="s">
        <v>224</v>
      </c>
      <c r="C122" s="4">
        <v>2079</v>
      </c>
      <c r="D122" s="1" t="s">
        <v>225</v>
      </c>
    </row>
    <row r="123" spans="1:4" ht="15.75" thickBot="1" x14ac:dyDescent="0.3">
      <c r="A123" t="s">
        <v>521</v>
      </c>
      <c r="B123" s="1" t="s">
        <v>227</v>
      </c>
      <c r="C123" s="4" t="s">
        <v>226</v>
      </c>
      <c r="D123" s="1" t="s">
        <v>228</v>
      </c>
    </row>
    <row r="124" spans="1:4" ht="15.75" thickBot="1" x14ac:dyDescent="0.3">
      <c r="A124" t="s">
        <v>521</v>
      </c>
      <c r="B124" s="1" t="s">
        <v>230</v>
      </c>
      <c r="C124" s="4" t="s">
        <v>229</v>
      </c>
      <c r="D124" s="1" t="s">
        <v>231</v>
      </c>
    </row>
    <row r="125" spans="1:4" ht="15.75" thickBot="1" x14ac:dyDescent="0.3">
      <c r="A125" t="s">
        <v>521</v>
      </c>
      <c r="B125" s="1" t="s">
        <v>233</v>
      </c>
      <c r="C125" s="4" t="s">
        <v>232</v>
      </c>
      <c r="D125" s="1" t="s">
        <v>234</v>
      </c>
    </row>
    <row r="126" spans="1:4" ht="15.75" thickBot="1" x14ac:dyDescent="0.3">
      <c r="A126" t="s">
        <v>521</v>
      </c>
      <c r="B126" s="1" t="s">
        <v>236</v>
      </c>
      <c r="C126" s="4" t="s">
        <v>235</v>
      </c>
      <c r="D126" s="1" t="s">
        <v>237</v>
      </c>
    </row>
    <row r="127" spans="1:4" ht="15.75" thickBot="1" x14ac:dyDescent="0.3">
      <c r="A127" t="s">
        <v>521</v>
      </c>
      <c r="B127" s="1" t="s">
        <v>239</v>
      </c>
      <c r="C127" s="4" t="s">
        <v>238</v>
      </c>
      <c r="D127" s="1" t="s">
        <v>240</v>
      </c>
    </row>
    <row r="128" spans="1:4" ht="15.75" thickBot="1" x14ac:dyDescent="0.3">
      <c r="A128" t="s">
        <v>521</v>
      </c>
      <c r="B128" s="1" t="s">
        <v>242</v>
      </c>
      <c r="C128" s="4" t="s">
        <v>241</v>
      </c>
      <c r="D128" s="1" t="s">
        <v>243</v>
      </c>
    </row>
    <row r="129" spans="1:4" ht="15.75" thickBot="1" x14ac:dyDescent="0.3">
      <c r="A129" t="s">
        <v>521</v>
      </c>
      <c r="B129" s="1" t="s">
        <v>244</v>
      </c>
      <c r="C129" s="4">
        <v>2080</v>
      </c>
      <c r="D129" s="1" t="s">
        <v>245</v>
      </c>
    </row>
    <row r="130" spans="1:4" ht="15.75" thickBot="1" x14ac:dyDescent="0.3">
      <c r="A130" t="s">
        <v>521</v>
      </c>
      <c r="B130" s="1" t="s">
        <v>246</v>
      </c>
      <c r="C130" s="4">
        <v>2081</v>
      </c>
      <c r="D130" s="1" t="s">
        <v>247</v>
      </c>
    </row>
    <row r="131" spans="1:4" ht="15.75" thickBot="1" x14ac:dyDescent="0.3">
      <c r="A131" t="s">
        <v>521</v>
      </c>
      <c r="B131" s="1" t="s">
        <v>248</v>
      </c>
      <c r="C131" s="4">
        <v>2082</v>
      </c>
      <c r="D131" s="1" t="s">
        <v>249</v>
      </c>
    </row>
    <row r="132" spans="1:4" ht="15.75" thickBot="1" x14ac:dyDescent="0.3">
      <c r="A132" t="s">
        <v>521</v>
      </c>
      <c r="B132" s="1" t="s">
        <v>250</v>
      </c>
      <c r="C132" s="4">
        <v>2083</v>
      </c>
      <c r="D132" s="1" t="s">
        <v>251</v>
      </c>
    </row>
    <row r="133" spans="1:4" ht="15.75" thickBot="1" x14ac:dyDescent="0.3">
      <c r="A133" t="s">
        <v>521</v>
      </c>
      <c r="B133" s="1" t="s">
        <v>252</v>
      </c>
      <c r="C133" s="4">
        <v>2084</v>
      </c>
      <c r="D133" s="1" t="s">
        <v>253</v>
      </c>
    </row>
    <row r="134" spans="1:4" ht="15.75" thickBot="1" x14ac:dyDescent="0.3">
      <c r="A134" t="s">
        <v>521</v>
      </c>
      <c r="B134" s="1" t="s">
        <v>254</v>
      </c>
      <c r="C134" s="4">
        <v>2085</v>
      </c>
      <c r="D134" s="1" t="s">
        <v>255</v>
      </c>
    </row>
    <row r="135" spans="1:4" ht="15.75" thickBot="1" x14ac:dyDescent="0.3">
      <c r="A135" t="s">
        <v>521</v>
      </c>
      <c r="B135" s="1" t="s">
        <v>256</v>
      </c>
      <c r="C135" s="4">
        <v>2086</v>
      </c>
      <c r="D135" s="1" t="s">
        <v>257</v>
      </c>
    </row>
    <row r="136" spans="1:4" ht="15.75" thickBot="1" x14ac:dyDescent="0.3">
      <c r="A136" t="s">
        <v>521</v>
      </c>
      <c r="B136" s="1" t="s">
        <v>258</v>
      </c>
      <c r="C136" s="4">
        <v>2087</v>
      </c>
      <c r="D136" s="1" t="s">
        <v>259</v>
      </c>
    </row>
    <row r="137" spans="1:4" ht="15.75" thickBot="1" x14ac:dyDescent="0.3">
      <c r="A137" t="s">
        <v>521</v>
      </c>
      <c r="B137" s="1" t="s">
        <v>260</v>
      </c>
      <c r="C137" s="4">
        <v>2088</v>
      </c>
      <c r="D137" s="1" t="s">
        <v>261</v>
      </c>
    </row>
    <row r="138" spans="1:4" ht="15.75" thickBot="1" x14ac:dyDescent="0.3">
      <c r="A138" t="s">
        <v>521</v>
      </c>
      <c r="B138" s="1" t="s">
        <v>262</v>
      </c>
      <c r="C138" s="4">
        <v>2089</v>
      </c>
      <c r="D138" s="1" t="s">
        <v>263</v>
      </c>
    </row>
    <row r="139" spans="1:4" ht="15.75" thickBot="1" x14ac:dyDescent="0.3">
      <c r="A139" t="s">
        <v>521</v>
      </c>
      <c r="B139" s="1" t="s">
        <v>265</v>
      </c>
      <c r="C139" s="4" t="s">
        <v>264</v>
      </c>
      <c r="D139" s="1" t="s">
        <v>266</v>
      </c>
    </row>
    <row r="140" spans="1:4" ht="15.75" thickBot="1" x14ac:dyDescent="0.3">
      <c r="A140" t="s">
        <v>521</v>
      </c>
      <c r="B140" s="1" t="s">
        <v>268</v>
      </c>
      <c r="C140" s="4" t="s">
        <v>267</v>
      </c>
      <c r="D140" s="1" t="s">
        <v>269</v>
      </c>
    </row>
    <row r="141" spans="1:4" ht="15.75" thickBot="1" x14ac:dyDescent="0.3">
      <c r="A141" t="s">
        <v>521</v>
      </c>
      <c r="B141" s="1" t="s">
        <v>271</v>
      </c>
      <c r="C141" s="4" t="s">
        <v>270</v>
      </c>
      <c r="D141" s="1" t="s">
        <v>272</v>
      </c>
    </row>
    <row r="142" spans="1:4" ht="15.75" thickBot="1" x14ac:dyDescent="0.3">
      <c r="A142" t="s">
        <v>521</v>
      </c>
      <c r="B142" s="1" t="s">
        <v>274</v>
      </c>
      <c r="C142" s="4" t="s">
        <v>273</v>
      </c>
      <c r="D142" s="1" t="s">
        <v>275</v>
      </c>
    </row>
    <row r="143" spans="1:4" ht="15.75" thickBot="1" x14ac:dyDescent="0.3">
      <c r="A143" t="s">
        <v>521</v>
      </c>
      <c r="B143" s="1" t="s">
        <v>277</v>
      </c>
      <c r="C143" s="4" t="s">
        <v>276</v>
      </c>
      <c r="D143" s="1" t="s">
        <v>278</v>
      </c>
    </row>
    <row r="144" spans="1:4" ht="15.75" thickBot="1" x14ac:dyDescent="0.3">
      <c r="A144" t="s">
        <v>521</v>
      </c>
      <c r="B144" s="1" t="s">
        <v>280</v>
      </c>
      <c r="C144" s="4" t="s">
        <v>279</v>
      </c>
      <c r="D144" s="1" t="s">
        <v>281</v>
      </c>
    </row>
    <row r="145" spans="1:4" ht="15.75" thickBot="1" x14ac:dyDescent="0.3">
      <c r="A145" t="s">
        <v>521</v>
      </c>
      <c r="B145" s="1" t="s">
        <v>282</v>
      </c>
      <c r="C145" s="4">
        <v>2090</v>
      </c>
      <c r="D145" s="1" t="s">
        <v>283</v>
      </c>
    </row>
    <row r="146" spans="1:4" ht="15.75" thickBot="1" x14ac:dyDescent="0.3">
      <c r="A146" t="s">
        <v>521</v>
      </c>
      <c r="B146" s="1" t="s">
        <v>284</v>
      </c>
      <c r="C146" s="4">
        <v>2091</v>
      </c>
      <c r="D146" s="1"/>
    </row>
    <row r="147" spans="1:4" ht="15.75" thickBot="1" x14ac:dyDescent="0.3">
      <c r="A147" t="s">
        <v>521</v>
      </c>
      <c r="B147" s="1" t="s">
        <v>285</v>
      </c>
      <c r="C147" s="4">
        <v>2092</v>
      </c>
      <c r="D147" s="1" t="s">
        <v>286</v>
      </c>
    </row>
    <row r="148" spans="1:4" ht="15.75" thickBot="1" x14ac:dyDescent="0.3">
      <c r="A148" t="s">
        <v>521</v>
      </c>
      <c r="B148" s="1" t="s">
        <v>287</v>
      </c>
      <c r="C148" s="4">
        <v>2093</v>
      </c>
      <c r="D148" s="1" t="s">
        <v>288</v>
      </c>
    </row>
    <row r="149" spans="1:4" ht="15.75" thickBot="1" x14ac:dyDescent="0.3">
      <c r="A149" t="s">
        <v>521</v>
      </c>
      <c r="B149" s="1" t="s">
        <v>289</v>
      </c>
      <c r="C149" s="4">
        <v>2094</v>
      </c>
      <c r="D149" s="1" t="s">
        <v>290</v>
      </c>
    </row>
    <row r="150" spans="1:4" ht="15.75" thickBot="1" x14ac:dyDescent="0.3">
      <c r="A150" t="s">
        <v>521</v>
      </c>
      <c r="B150" s="1" t="s">
        <v>291</v>
      </c>
      <c r="C150" s="4">
        <v>2095</v>
      </c>
      <c r="D150" s="1" t="s">
        <v>292</v>
      </c>
    </row>
    <row r="151" spans="1:4" ht="15.75" thickBot="1" x14ac:dyDescent="0.3">
      <c r="A151" t="s">
        <v>521</v>
      </c>
      <c r="B151" s="1" t="s">
        <v>293</v>
      </c>
      <c r="C151" s="4">
        <v>2096</v>
      </c>
      <c r="D151" s="1" t="s">
        <v>294</v>
      </c>
    </row>
    <row r="152" spans="1:4" ht="15.75" thickBot="1" x14ac:dyDescent="0.3">
      <c r="A152" t="s">
        <v>521</v>
      </c>
      <c r="B152" s="1" t="s">
        <v>295</v>
      </c>
      <c r="C152" s="4">
        <v>2097</v>
      </c>
      <c r="D152" s="1" t="s">
        <v>296</v>
      </c>
    </row>
    <row r="153" spans="1:4" ht="15.75" thickBot="1" x14ac:dyDescent="0.3">
      <c r="A153" t="s">
        <v>521</v>
      </c>
      <c r="B153" s="1" t="s">
        <v>297</v>
      </c>
      <c r="C153" s="4">
        <v>2098</v>
      </c>
      <c r="D153" s="1" t="s">
        <v>298</v>
      </c>
    </row>
    <row r="154" spans="1:4" ht="15.75" thickBot="1" x14ac:dyDescent="0.3">
      <c r="A154" t="s">
        <v>521</v>
      </c>
      <c r="B154" s="1" t="s">
        <v>299</v>
      </c>
      <c r="C154" s="4">
        <v>2099</v>
      </c>
      <c r="D154" s="1" t="s">
        <v>300</v>
      </c>
    </row>
    <row r="155" spans="1:4" ht="15.75" thickBot="1" x14ac:dyDescent="0.3">
      <c r="A155" t="s">
        <v>521</v>
      </c>
      <c r="B155" s="1" t="s">
        <v>302</v>
      </c>
      <c r="C155" s="4" t="s">
        <v>301</v>
      </c>
      <c r="D155" s="1" t="s">
        <v>303</v>
      </c>
    </row>
    <row r="156" spans="1:4" ht="15.75" thickBot="1" x14ac:dyDescent="0.3">
      <c r="A156" t="s">
        <v>521</v>
      </c>
      <c r="B156" s="1" t="s">
        <v>305</v>
      </c>
      <c r="C156" s="4" t="s">
        <v>304</v>
      </c>
      <c r="D156" s="1" t="s">
        <v>306</v>
      </c>
    </row>
    <row r="157" spans="1:4" ht="15.75" thickBot="1" x14ac:dyDescent="0.3">
      <c r="A157" t="s">
        <v>521</v>
      </c>
      <c r="B157" s="1"/>
      <c r="C157" s="4" t="s">
        <v>307</v>
      </c>
      <c r="D157" s="1"/>
    </row>
    <row r="158" spans="1:4" ht="15.75" thickBot="1" x14ac:dyDescent="0.3">
      <c r="A158" t="s">
        <v>521</v>
      </c>
      <c r="B158" s="1"/>
      <c r="C158" s="4" t="s">
        <v>308</v>
      </c>
      <c r="D158" s="1"/>
    </row>
    <row r="159" spans="1:4" ht="15.75" thickBot="1" x14ac:dyDescent="0.3">
      <c r="A159" t="s">
        <v>521</v>
      </c>
      <c r="B159" s="1"/>
      <c r="C159" s="4" t="s">
        <v>309</v>
      </c>
      <c r="D159" s="1"/>
    </row>
    <row r="160" spans="1:4" ht="15.75" thickBot="1" x14ac:dyDescent="0.3">
      <c r="A160" t="s">
        <v>521</v>
      </c>
      <c r="B160" s="1"/>
      <c r="C160" s="4" t="s">
        <v>310</v>
      </c>
      <c r="D160" s="1"/>
    </row>
    <row r="161" spans="1:4" ht="15.75" thickBot="1" x14ac:dyDescent="0.3">
      <c r="A161" t="s">
        <v>521</v>
      </c>
      <c r="B161" s="1"/>
      <c r="C161" s="4" t="s">
        <v>311</v>
      </c>
      <c r="D161" s="1"/>
    </row>
    <row r="162" spans="1:4" ht="15.75" thickBot="1" x14ac:dyDescent="0.3">
      <c r="A162" t="s">
        <v>521</v>
      </c>
      <c r="B162" s="1"/>
      <c r="C162" s="4" t="s">
        <v>312</v>
      </c>
      <c r="D162" s="1"/>
    </row>
    <row r="163" spans="1:4" ht="15.75" thickBot="1" x14ac:dyDescent="0.3">
      <c r="A163" t="s">
        <v>521</v>
      </c>
      <c r="B163" s="1"/>
      <c r="C163" s="4" t="s">
        <v>313</v>
      </c>
      <c r="D163" s="1"/>
    </row>
    <row r="164" spans="1:4" ht="15.75" thickBot="1" x14ac:dyDescent="0.3">
      <c r="A164" t="s">
        <v>521</v>
      </c>
      <c r="B164" s="1"/>
      <c r="C164" s="4" t="s">
        <v>314</v>
      </c>
      <c r="D164" s="1"/>
    </row>
    <row r="165" spans="1:4" ht="15.75" thickBot="1" x14ac:dyDescent="0.3">
      <c r="A165" t="s">
        <v>521</v>
      </c>
      <c r="B165" s="1"/>
      <c r="C165" s="4" t="s">
        <v>315</v>
      </c>
      <c r="D165" s="1"/>
    </row>
    <row r="166" spans="1:4" ht="15.75" thickBot="1" x14ac:dyDescent="0.3">
      <c r="A166" t="s">
        <v>521</v>
      </c>
      <c r="B166" s="1"/>
      <c r="C166" s="4" t="s">
        <v>316</v>
      </c>
      <c r="D166" s="1"/>
    </row>
    <row r="167" spans="1:4" ht="15.75" thickBot="1" x14ac:dyDescent="0.3">
      <c r="A167" t="s">
        <v>521</v>
      </c>
      <c r="B167" s="1"/>
      <c r="C167" s="4" t="s">
        <v>317</v>
      </c>
      <c r="D167" s="1"/>
    </row>
    <row r="168" spans="1:4" ht="15.75" thickBot="1" x14ac:dyDescent="0.3">
      <c r="A168" t="s">
        <v>521</v>
      </c>
      <c r="B168" s="1"/>
      <c r="C168" s="4" t="s">
        <v>318</v>
      </c>
      <c r="D168" s="1"/>
    </row>
    <row r="169" spans="1:4" ht="15.75" thickBot="1" x14ac:dyDescent="0.3">
      <c r="A169" t="s">
        <v>521</v>
      </c>
      <c r="B169" s="1"/>
      <c r="C169" s="4" t="s">
        <v>319</v>
      </c>
      <c r="D169" s="1"/>
    </row>
    <row r="170" spans="1:4" ht="15.75" thickBot="1" x14ac:dyDescent="0.3">
      <c r="A170" t="s">
        <v>521</v>
      </c>
      <c r="B170" s="1"/>
      <c r="C170" s="4" t="s">
        <v>320</v>
      </c>
      <c r="D170" s="1"/>
    </row>
    <row r="171" spans="1:4" ht="15.75" thickBot="1" x14ac:dyDescent="0.3">
      <c r="A171" t="s">
        <v>521</v>
      </c>
      <c r="B171" s="1"/>
      <c r="C171" s="4" t="s">
        <v>321</v>
      </c>
      <c r="D171" s="1"/>
    </row>
    <row r="172" spans="1:4" ht="15.75" thickBot="1" x14ac:dyDescent="0.3">
      <c r="A172" t="s">
        <v>521</v>
      </c>
      <c r="B172" s="1"/>
      <c r="C172" s="4" t="s">
        <v>322</v>
      </c>
      <c r="D172" s="1"/>
    </row>
    <row r="173" spans="1:4" ht="15.75" thickBot="1" x14ac:dyDescent="0.3">
      <c r="A173" t="s">
        <v>521</v>
      </c>
      <c r="B173" s="1"/>
      <c r="C173" s="4" t="s">
        <v>323</v>
      </c>
      <c r="D173" s="1"/>
    </row>
    <row r="174" spans="1:4" ht="15.75" thickBot="1" x14ac:dyDescent="0.3">
      <c r="A174" t="s">
        <v>521</v>
      </c>
      <c r="B174" s="1"/>
      <c r="C174" s="4" t="s">
        <v>324</v>
      </c>
      <c r="D174" s="1"/>
    </row>
    <row r="175" spans="1:4" ht="15.75" thickBot="1" x14ac:dyDescent="0.3">
      <c r="A175" t="s">
        <v>521</v>
      </c>
      <c r="B175" s="1"/>
      <c r="C175" s="4" t="s">
        <v>325</v>
      </c>
      <c r="D175" s="1"/>
    </row>
    <row r="176" spans="1:4" ht="15.75" thickBot="1" x14ac:dyDescent="0.3">
      <c r="A176" t="s">
        <v>521</v>
      </c>
      <c r="B176" s="1"/>
      <c r="C176" s="4" t="s">
        <v>326</v>
      </c>
      <c r="D176" s="1"/>
    </row>
    <row r="177" spans="1:4" ht="15.75" thickBot="1" x14ac:dyDescent="0.3">
      <c r="A177" t="s">
        <v>521</v>
      </c>
      <c r="B177" s="1"/>
      <c r="C177" s="4" t="s">
        <v>327</v>
      </c>
      <c r="D177" s="1"/>
    </row>
    <row r="178" spans="1:4" ht="15.75" thickBot="1" x14ac:dyDescent="0.3">
      <c r="A178" t="s">
        <v>521</v>
      </c>
      <c r="B178" s="1"/>
      <c r="C178" s="4" t="s">
        <v>328</v>
      </c>
      <c r="D178" s="1"/>
    </row>
    <row r="179" spans="1:4" ht="15.75" thickBot="1" x14ac:dyDescent="0.3">
      <c r="A179" t="s">
        <v>521</v>
      </c>
      <c r="B179" s="1"/>
      <c r="C179" s="4" t="s">
        <v>329</v>
      </c>
      <c r="D179" s="1"/>
    </row>
    <row r="180" spans="1:4" ht="15.75" thickBot="1" x14ac:dyDescent="0.3">
      <c r="A180" t="s">
        <v>521</v>
      </c>
      <c r="B180" s="1"/>
      <c r="C180" s="4" t="s">
        <v>330</v>
      </c>
      <c r="D180" s="1"/>
    </row>
    <row r="181" spans="1:4" ht="15.75" thickBot="1" x14ac:dyDescent="0.3">
      <c r="A181" t="s">
        <v>521</v>
      </c>
      <c r="B181" s="1"/>
      <c r="C181" s="4" t="s">
        <v>331</v>
      </c>
      <c r="D181" s="1"/>
    </row>
    <row r="182" spans="1:4" ht="15.75" thickBot="1" x14ac:dyDescent="0.3">
      <c r="A182" t="s">
        <v>521</v>
      </c>
      <c r="B182" s="1"/>
      <c r="C182" s="4" t="s">
        <v>332</v>
      </c>
      <c r="D182" s="1"/>
    </row>
    <row r="183" spans="1:4" ht="15.75" thickBot="1" x14ac:dyDescent="0.3">
      <c r="A183" t="s">
        <v>521</v>
      </c>
      <c r="B183" s="1"/>
      <c r="C183" s="4" t="s">
        <v>333</v>
      </c>
      <c r="D183" s="1"/>
    </row>
    <row r="184" spans="1:4" ht="15.75" thickBot="1" x14ac:dyDescent="0.3">
      <c r="A184" t="s">
        <v>521</v>
      </c>
      <c r="B184" s="1"/>
      <c r="C184" s="4" t="s">
        <v>334</v>
      </c>
      <c r="D184" s="1"/>
    </row>
    <row r="185" spans="1:4" ht="15.75" thickBot="1" x14ac:dyDescent="0.3">
      <c r="A185" t="s">
        <v>521</v>
      </c>
      <c r="B185" s="1"/>
      <c r="C185" s="4" t="s">
        <v>335</v>
      </c>
      <c r="D185" s="1"/>
    </row>
    <row r="186" spans="1:4" ht="15.75" thickBot="1" x14ac:dyDescent="0.3">
      <c r="A186" t="s">
        <v>521</v>
      </c>
      <c r="B186" s="1"/>
      <c r="C186" s="4" t="s">
        <v>336</v>
      </c>
      <c r="D186" s="1"/>
    </row>
    <row r="187" spans="1:4" ht="15.75" thickBot="1" x14ac:dyDescent="0.3">
      <c r="A187" t="s">
        <v>521</v>
      </c>
      <c r="B187" s="1"/>
      <c r="C187" s="4" t="s">
        <v>337</v>
      </c>
      <c r="D187" s="1"/>
    </row>
    <row r="188" spans="1:4" ht="15.75" thickBot="1" x14ac:dyDescent="0.3">
      <c r="A188" t="s">
        <v>521</v>
      </c>
      <c r="B188" s="1"/>
      <c r="C188" s="4" t="s">
        <v>338</v>
      </c>
      <c r="D188" s="1"/>
    </row>
    <row r="189" spans="1:4" ht="15.75" thickBot="1" x14ac:dyDescent="0.3">
      <c r="A189" t="s">
        <v>521</v>
      </c>
      <c r="B189" s="1"/>
      <c r="C189" s="4" t="s">
        <v>339</v>
      </c>
      <c r="D189" s="1"/>
    </row>
    <row r="190" spans="1:4" ht="15.75" thickBot="1" x14ac:dyDescent="0.3">
      <c r="A190" t="s">
        <v>521</v>
      </c>
      <c r="B190" s="1"/>
      <c r="C190" s="4" t="s">
        <v>340</v>
      </c>
      <c r="D190" s="1"/>
    </row>
    <row r="191" spans="1:4" ht="15.75" thickBot="1" x14ac:dyDescent="0.3">
      <c r="A191" t="s">
        <v>521</v>
      </c>
      <c r="B191" s="1"/>
      <c r="C191" s="4" t="s">
        <v>341</v>
      </c>
      <c r="D191" s="1"/>
    </row>
    <row r="192" spans="1:4" ht="15.75" thickBot="1" x14ac:dyDescent="0.3">
      <c r="A192" t="s">
        <v>521</v>
      </c>
      <c r="B192" s="1"/>
      <c r="C192" s="4" t="s">
        <v>342</v>
      </c>
      <c r="D192" s="1"/>
    </row>
    <row r="193" spans="1:4" ht="15.75" thickBot="1" x14ac:dyDescent="0.3">
      <c r="A193" t="s">
        <v>521</v>
      </c>
      <c r="B193" s="1" t="s">
        <v>344</v>
      </c>
      <c r="C193" s="4" t="s">
        <v>343</v>
      </c>
      <c r="D193" s="1" t="s">
        <v>345</v>
      </c>
    </row>
    <row r="194" spans="1:4" ht="15.75" thickBot="1" x14ac:dyDescent="0.3">
      <c r="A194" t="s">
        <v>521</v>
      </c>
      <c r="B194" s="1" t="s">
        <v>347</v>
      </c>
      <c r="C194" s="4" t="s">
        <v>346</v>
      </c>
      <c r="D194" s="1" t="s">
        <v>348</v>
      </c>
    </row>
    <row r="195" spans="1:4" ht="15.75" thickBot="1" x14ac:dyDescent="0.3">
      <c r="A195" t="s">
        <v>521</v>
      </c>
      <c r="B195" s="1" t="s">
        <v>350</v>
      </c>
      <c r="C195" s="4" t="s">
        <v>349</v>
      </c>
      <c r="D195" s="1" t="s">
        <v>351</v>
      </c>
    </row>
    <row r="196" spans="1:4" ht="15.75" thickBot="1" x14ac:dyDescent="0.3">
      <c r="A196" t="s">
        <v>521</v>
      </c>
      <c r="B196" s="1" t="s">
        <v>353</v>
      </c>
      <c r="C196" s="4" t="s">
        <v>352</v>
      </c>
      <c r="D196" s="1" t="s">
        <v>354</v>
      </c>
    </row>
    <row r="197" spans="1:4" ht="15.75" thickBot="1" x14ac:dyDescent="0.3">
      <c r="A197" t="s">
        <v>521</v>
      </c>
      <c r="B197" s="1" t="s">
        <v>356</v>
      </c>
      <c r="C197" s="4" t="s">
        <v>355</v>
      </c>
      <c r="D197" s="1" t="s">
        <v>357</v>
      </c>
    </row>
    <row r="198" spans="1:4" ht="15.75" thickBot="1" x14ac:dyDescent="0.3">
      <c r="A198" t="s">
        <v>521</v>
      </c>
      <c r="B198" s="1" t="s">
        <v>359</v>
      </c>
      <c r="C198" s="4" t="s">
        <v>358</v>
      </c>
      <c r="D198" s="1" t="s">
        <v>360</v>
      </c>
    </row>
    <row r="199" spans="1:4" ht="15.75" thickBot="1" x14ac:dyDescent="0.3">
      <c r="A199" t="s">
        <v>521</v>
      </c>
      <c r="B199" s="1" t="s">
        <v>362</v>
      </c>
      <c r="C199" s="4" t="s">
        <v>361</v>
      </c>
      <c r="D199" s="1" t="s">
        <v>363</v>
      </c>
    </row>
    <row r="200" spans="1:4" ht="15.75" thickBot="1" x14ac:dyDescent="0.3">
      <c r="A200" t="s">
        <v>521</v>
      </c>
      <c r="B200" s="1" t="s">
        <v>365</v>
      </c>
      <c r="C200" s="4" t="s">
        <v>364</v>
      </c>
      <c r="D200" s="1"/>
    </row>
    <row r="201" spans="1:4" ht="15.75" thickBot="1" x14ac:dyDescent="0.3">
      <c r="A201" t="s">
        <v>521</v>
      </c>
      <c r="B201" s="1" t="s">
        <v>367</v>
      </c>
      <c r="C201" s="4" t="s">
        <v>366</v>
      </c>
      <c r="D201" s="1" t="s">
        <v>368</v>
      </c>
    </row>
    <row r="202" spans="1:4" ht="15.75" thickBot="1" x14ac:dyDescent="0.3">
      <c r="A202" t="s">
        <v>521</v>
      </c>
      <c r="B202" s="1" t="s">
        <v>370</v>
      </c>
      <c r="C202" s="4" t="s">
        <v>369</v>
      </c>
      <c r="D202" s="1" t="s">
        <v>371</v>
      </c>
    </row>
    <row r="203" spans="1:4" ht="15.75" thickBot="1" x14ac:dyDescent="0.3">
      <c r="A203" t="s">
        <v>521</v>
      </c>
      <c r="B203" s="1" t="s">
        <v>373</v>
      </c>
      <c r="C203" s="4" t="s">
        <v>372</v>
      </c>
      <c r="D203" s="1" t="s">
        <v>374</v>
      </c>
    </row>
    <row r="204" spans="1:4" ht="15.75" thickBot="1" x14ac:dyDescent="0.3">
      <c r="A204" t="s">
        <v>521</v>
      </c>
      <c r="B204" s="1" t="s">
        <v>376</v>
      </c>
      <c r="C204" s="4" t="s">
        <v>375</v>
      </c>
      <c r="D204" s="1" t="s">
        <v>377</v>
      </c>
    </row>
    <row r="205" spans="1:4" ht="15.75" thickBot="1" x14ac:dyDescent="0.3">
      <c r="A205" t="s">
        <v>521</v>
      </c>
      <c r="B205" s="1" t="s">
        <v>379</v>
      </c>
      <c r="C205" s="4" t="s">
        <v>378</v>
      </c>
      <c r="D205" s="1" t="s">
        <v>380</v>
      </c>
    </row>
    <row r="206" spans="1:4" ht="15.75" thickBot="1" x14ac:dyDescent="0.3">
      <c r="A206" t="s">
        <v>521</v>
      </c>
      <c r="B206" s="1" t="s">
        <v>382</v>
      </c>
      <c r="C206" s="4" t="s">
        <v>381</v>
      </c>
      <c r="D206" s="1"/>
    </row>
    <row r="207" spans="1:4" ht="15.75" thickBot="1" x14ac:dyDescent="0.3">
      <c r="A207" t="s">
        <v>521</v>
      </c>
      <c r="B207" s="1" t="s">
        <v>384</v>
      </c>
      <c r="C207" s="4" t="s">
        <v>383</v>
      </c>
      <c r="D207" s="1" t="s">
        <v>385</v>
      </c>
    </row>
    <row r="208" spans="1:4" ht="15.75" thickBot="1" x14ac:dyDescent="0.3">
      <c r="A208" t="s">
        <v>521</v>
      </c>
      <c r="B208" s="1" t="s">
        <v>387</v>
      </c>
      <c r="C208" s="4" t="s">
        <v>386</v>
      </c>
      <c r="D208" s="1" t="s">
        <v>388</v>
      </c>
    </row>
    <row r="209" spans="1:4" ht="15.75" thickBot="1" x14ac:dyDescent="0.3">
      <c r="A209" t="s">
        <v>521</v>
      </c>
      <c r="B209" s="1"/>
      <c r="C209" s="4" t="s">
        <v>389</v>
      </c>
      <c r="D209" s="1" t="s">
        <v>390</v>
      </c>
    </row>
    <row r="210" spans="1:4" ht="15.75" thickBot="1" x14ac:dyDescent="0.3">
      <c r="A210" t="s">
        <v>521</v>
      </c>
      <c r="B210" s="1"/>
      <c r="C210" s="4" t="s">
        <v>391</v>
      </c>
      <c r="D210" s="1" t="s">
        <v>392</v>
      </c>
    </row>
    <row r="211" spans="1:4" ht="15.75" thickBot="1" x14ac:dyDescent="0.3">
      <c r="A211" t="s">
        <v>521</v>
      </c>
      <c r="B211" s="1"/>
      <c r="C211" s="4" t="s">
        <v>393</v>
      </c>
      <c r="D211" s="1"/>
    </row>
    <row r="212" spans="1:4" ht="15.75" thickBot="1" x14ac:dyDescent="0.3">
      <c r="A212" t="s">
        <v>521</v>
      </c>
      <c r="B212" s="1"/>
      <c r="C212" s="4" t="s">
        <v>394</v>
      </c>
      <c r="D212" s="1"/>
    </row>
    <row r="213" spans="1:4" ht="15.75" thickBot="1" x14ac:dyDescent="0.3">
      <c r="A213" t="s">
        <v>521</v>
      </c>
      <c r="B213" s="1"/>
      <c r="C213" s="4" t="s">
        <v>395</v>
      </c>
      <c r="D213" s="1"/>
    </row>
    <row r="214" spans="1:4" ht="15.75" thickBot="1" x14ac:dyDescent="0.3">
      <c r="A214" t="s">
        <v>521</v>
      </c>
      <c r="B214" s="1"/>
      <c r="C214" s="4" t="s">
        <v>396</v>
      </c>
      <c r="D214" s="1"/>
    </row>
    <row r="215" spans="1:4" ht="15.75" thickBot="1" x14ac:dyDescent="0.3">
      <c r="A215" t="s">
        <v>521</v>
      </c>
      <c r="B215" s="1"/>
      <c r="C215" s="4" t="s">
        <v>397</v>
      </c>
      <c r="D215" s="1"/>
    </row>
    <row r="216" spans="1:4" ht="15.75" thickBot="1" x14ac:dyDescent="0.3">
      <c r="A216" t="s">
        <v>521</v>
      </c>
      <c r="B216" s="1"/>
      <c r="C216" s="4" t="s">
        <v>398</v>
      </c>
      <c r="D216" s="1"/>
    </row>
    <row r="217" spans="1:4" ht="15.75" thickBot="1" x14ac:dyDescent="0.3">
      <c r="A217" t="s">
        <v>521</v>
      </c>
      <c r="B217" s="1"/>
      <c r="C217" s="4" t="s">
        <v>399</v>
      </c>
      <c r="D217" s="1"/>
    </row>
    <row r="218" spans="1:4" ht="15.75" thickBot="1" x14ac:dyDescent="0.3">
      <c r="A218" t="s">
        <v>521</v>
      </c>
      <c r="B218" s="1"/>
      <c r="C218" s="4" t="s">
        <v>400</v>
      </c>
      <c r="D218" s="1"/>
    </row>
    <row r="219" spans="1:4" ht="15.75" thickBot="1" x14ac:dyDescent="0.3">
      <c r="A219" t="s">
        <v>521</v>
      </c>
      <c r="B219" s="1"/>
      <c r="C219" s="4" t="s">
        <v>401</v>
      </c>
      <c r="D219" s="1"/>
    </row>
    <row r="220" spans="1:4" ht="15.75" thickBot="1" x14ac:dyDescent="0.3">
      <c r="A220" t="s">
        <v>521</v>
      </c>
      <c r="B220" s="1"/>
      <c r="C220" s="4" t="s">
        <v>402</v>
      </c>
      <c r="D220" s="1"/>
    </row>
    <row r="221" spans="1:4" ht="15.75" thickBot="1" x14ac:dyDescent="0.3">
      <c r="A221" t="s">
        <v>521</v>
      </c>
      <c r="B221" s="1"/>
      <c r="C221" s="4" t="s">
        <v>403</v>
      </c>
      <c r="D221" s="1"/>
    </row>
    <row r="222" spans="1:4" ht="15.75" thickBot="1" x14ac:dyDescent="0.3">
      <c r="A222" t="s">
        <v>521</v>
      </c>
      <c r="B222" s="1"/>
      <c r="C222" s="4" t="s">
        <v>404</v>
      </c>
      <c r="D222" s="1"/>
    </row>
    <row r="223" spans="1:4" ht="15.75" thickBot="1" x14ac:dyDescent="0.3">
      <c r="A223" t="s">
        <v>521</v>
      </c>
      <c r="B223" s="1"/>
      <c r="C223" s="4" t="s">
        <v>405</v>
      </c>
      <c r="D223" s="1"/>
    </row>
    <row r="224" spans="1:4" ht="15.75" thickBot="1" x14ac:dyDescent="0.3">
      <c r="A224" t="s">
        <v>521</v>
      </c>
      <c r="B224" s="1"/>
      <c r="C224" s="4" t="s">
        <v>406</v>
      </c>
      <c r="D224" s="1"/>
    </row>
    <row r="225" spans="1:4" ht="15.75" thickBot="1" x14ac:dyDescent="0.3">
      <c r="A225" t="s">
        <v>521</v>
      </c>
      <c r="B225" s="1"/>
      <c r="C225" s="4" t="s">
        <v>522</v>
      </c>
      <c r="D225" s="1"/>
    </row>
    <row r="226" spans="1:4" ht="15.75" thickBot="1" x14ac:dyDescent="0.3">
      <c r="A226" t="s">
        <v>521</v>
      </c>
      <c r="B226" s="1"/>
      <c r="C226" s="4" t="s">
        <v>523</v>
      </c>
      <c r="D226" s="1"/>
    </row>
    <row r="227" spans="1:4" ht="15.75" thickBot="1" x14ac:dyDescent="0.3">
      <c r="A227" t="s">
        <v>521</v>
      </c>
      <c r="B227" s="1"/>
      <c r="C227" s="4" t="s">
        <v>524</v>
      </c>
      <c r="D227" s="1"/>
    </row>
    <row r="228" spans="1:4" ht="15.75" thickBot="1" x14ac:dyDescent="0.3">
      <c r="A228" t="s">
        <v>521</v>
      </c>
      <c r="B228" s="1"/>
      <c r="C228" s="4" t="s">
        <v>525</v>
      </c>
      <c r="D228" s="1"/>
    </row>
    <row r="229" spans="1:4" ht="15.75" thickBot="1" x14ac:dyDescent="0.3">
      <c r="A229" t="s">
        <v>521</v>
      </c>
      <c r="B229" s="1"/>
      <c r="C229" s="4" t="s">
        <v>526</v>
      </c>
      <c r="D229" s="1"/>
    </row>
    <row r="230" spans="1:4" ht="15.75" thickBot="1" x14ac:dyDescent="0.3">
      <c r="A230" t="s">
        <v>521</v>
      </c>
      <c r="B230" s="1" t="s">
        <v>407</v>
      </c>
      <c r="C230" s="4" t="s">
        <v>527</v>
      </c>
      <c r="D230" s="1" t="s">
        <v>408</v>
      </c>
    </row>
    <row r="231" spans="1:4" ht="15.75" thickBot="1" x14ac:dyDescent="0.3">
      <c r="A231" t="s">
        <v>521</v>
      </c>
      <c r="B231" s="1" t="s">
        <v>409</v>
      </c>
      <c r="C231" s="4" t="s">
        <v>528</v>
      </c>
      <c r="D231" s="1" t="s">
        <v>408</v>
      </c>
    </row>
    <row r="232" spans="1:4" ht="15.75" thickBot="1" x14ac:dyDescent="0.3">
      <c r="A232" t="s">
        <v>521</v>
      </c>
      <c r="B232" s="1" t="s">
        <v>410</v>
      </c>
      <c r="C232" s="4" t="s">
        <v>529</v>
      </c>
      <c r="D232" s="1" t="s">
        <v>411</v>
      </c>
    </row>
    <row r="233" spans="1:4" ht="15.75" thickBot="1" x14ac:dyDescent="0.3">
      <c r="A233" t="s">
        <v>521</v>
      </c>
      <c r="B233" s="1" t="s">
        <v>412</v>
      </c>
      <c r="C233" s="4" t="s">
        <v>530</v>
      </c>
      <c r="D233" s="1" t="s">
        <v>411</v>
      </c>
    </row>
    <row r="234" spans="1:4" ht="15.75" thickBot="1" x14ac:dyDescent="0.3">
      <c r="A234" t="s">
        <v>521</v>
      </c>
      <c r="B234" s="1" t="s">
        <v>413</v>
      </c>
      <c r="C234" s="4" t="s">
        <v>531</v>
      </c>
      <c r="D234" s="1" t="s">
        <v>414</v>
      </c>
    </row>
    <row r="235" spans="1:4" ht="15.75" thickBot="1" x14ac:dyDescent="0.3">
      <c r="A235" t="s">
        <v>521</v>
      </c>
      <c r="B235" s="1" t="s">
        <v>416</v>
      </c>
      <c r="C235" s="4" t="s">
        <v>415</v>
      </c>
      <c r="D235" s="1" t="s">
        <v>417</v>
      </c>
    </row>
    <row r="236" spans="1:4" ht="15.75" thickBot="1" x14ac:dyDescent="0.3">
      <c r="A236" t="s">
        <v>521</v>
      </c>
      <c r="B236" s="1" t="s">
        <v>419</v>
      </c>
      <c r="C236" s="4" t="s">
        <v>418</v>
      </c>
      <c r="D236" s="1" t="s">
        <v>420</v>
      </c>
    </row>
    <row r="237" spans="1:4" ht="15.75" thickBot="1" x14ac:dyDescent="0.3">
      <c r="A237" t="s">
        <v>521</v>
      </c>
      <c r="B237" s="1" t="s">
        <v>422</v>
      </c>
      <c r="C237" s="4" t="s">
        <v>421</v>
      </c>
      <c r="D237" s="1" t="s">
        <v>423</v>
      </c>
    </row>
    <row r="238" spans="1:4" ht="15.75" thickBot="1" x14ac:dyDescent="0.3">
      <c r="A238" t="s">
        <v>521</v>
      </c>
      <c r="B238" s="1" t="s">
        <v>425</v>
      </c>
      <c r="C238" s="4" t="s">
        <v>424</v>
      </c>
      <c r="D238" s="1" t="s">
        <v>426</v>
      </c>
    </row>
    <row r="239" spans="1:4" ht="15.75" thickBot="1" x14ac:dyDescent="0.3">
      <c r="A239" t="s">
        <v>521</v>
      </c>
      <c r="B239" s="1" t="s">
        <v>428</v>
      </c>
      <c r="C239" s="4" t="s">
        <v>427</v>
      </c>
      <c r="D239" s="1" t="s">
        <v>429</v>
      </c>
    </row>
    <row r="240" spans="1:4" ht="15.75" thickBot="1" x14ac:dyDescent="0.3">
      <c r="A240" t="s">
        <v>521</v>
      </c>
      <c r="B240" s="1" t="s">
        <v>431</v>
      </c>
      <c r="C240" s="4" t="s">
        <v>430</v>
      </c>
      <c r="D240" s="1" t="s">
        <v>432</v>
      </c>
    </row>
    <row r="241" spans="1:4" ht="15.75" thickBot="1" x14ac:dyDescent="0.3">
      <c r="A241" t="s">
        <v>521</v>
      </c>
      <c r="B241" s="1"/>
      <c r="C241" s="4" t="s">
        <v>433</v>
      </c>
      <c r="D241" s="1"/>
    </row>
    <row r="242" spans="1:4" ht="15.75" thickBot="1" x14ac:dyDescent="0.3">
      <c r="A242" t="s">
        <v>521</v>
      </c>
      <c r="B242" s="1" t="s">
        <v>435</v>
      </c>
      <c r="C242" s="4" t="s">
        <v>434</v>
      </c>
      <c r="D242" s="1" t="s">
        <v>436</v>
      </c>
    </row>
    <row r="243" spans="1:4" ht="15.75" thickBot="1" x14ac:dyDescent="0.3">
      <c r="A243" t="s">
        <v>521</v>
      </c>
      <c r="B243" s="1" t="s">
        <v>438</v>
      </c>
      <c r="C243" s="4" t="s">
        <v>437</v>
      </c>
      <c r="D243" s="1" t="s">
        <v>439</v>
      </c>
    </row>
    <row r="244" spans="1:4" ht="15.75" thickBot="1" x14ac:dyDescent="0.3">
      <c r="A244" t="s">
        <v>521</v>
      </c>
      <c r="B244" s="1" t="s">
        <v>441</v>
      </c>
      <c r="C244" s="4" t="s">
        <v>440</v>
      </c>
      <c r="D244" s="1" t="s">
        <v>442</v>
      </c>
    </row>
    <row r="245" spans="1:4" ht="15.75" thickBot="1" x14ac:dyDescent="0.3">
      <c r="A245" t="s">
        <v>521</v>
      </c>
      <c r="B245" s="1" t="s">
        <v>444</v>
      </c>
      <c r="C245" s="4" t="s">
        <v>443</v>
      </c>
      <c r="D245" s="1" t="s">
        <v>445</v>
      </c>
    </row>
    <row r="246" spans="1:4" ht="15.75" thickBot="1" x14ac:dyDescent="0.3">
      <c r="A246" t="s">
        <v>521</v>
      </c>
      <c r="B246" s="1" t="s">
        <v>447</v>
      </c>
      <c r="C246" s="4" t="s">
        <v>446</v>
      </c>
      <c r="D246" s="1" t="s">
        <v>448</v>
      </c>
    </row>
    <row r="247" spans="1:4" ht="15.75" thickBot="1" x14ac:dyDescent="0.3">
      <c r="A247" t="s">
        <v>521</v>
      </c>
      <c r="B247" s="1" t="s">
        <v>450</v>
      </c>
      <c r="C247" s="4" t="s">
        <v>449</v>
      </c>
      <c r="D247" s="1" t="s">
        <v>451</v>
      </c>
    </row>
    <row r="248" spans="1:4" ht="15.75" thickBot="1" x14ac:dyDescent="0.3">
      <c r="A248" t="s">
        <v>521</v>
      </c>
      <c r="B248" s="1" t="s">
        <v>453</v>
      </c>
      <c r="C248" s="4" t="s">
        <v>452</v>
      </c>
      <c r="D248" s="1" t="s">
        <v>454</v>
      </c>
    </row>
    <row r="249" spans="1:4" ht="15.75" thickBot="1" x14ac:dyDescent="0.3">
      <c r="A249" t="s">
        <v>521</v>
      </c>
      <c r="B249" s="1" t="s">
        <v>456</v>
      </c>
      <c r="C249" s="4" t="s">
        <v>455</v>
      </c>
      <c r="D249" s="1" t="s">
        <v>445</v>
      </c>
    </row>
    <row r="250" spans="1:4" ht="15.75" thickBot="1" x14ac:dyDescent="0.3">
      <c r="A250" t="s">
        <v>521</v>
      </c>
      <c r="B250" s="1" t="s">
        <v>458</v>
      </c>
      <c r="C250" s="4" t="s">
        <v>457</v>
      </c>
      <c r="D250" s="1" t="s">
        <v>448</v>
      </c>
    </row>
    <row r="251" spans="1:4" ht="15.75" thickBot="1" x14ac:dyDescent="0.3">
      <c r="A251" t="s">
        <v>521</v>
      </c>
      <c r="B251" s="1" t="s">
        <v>460</v>
      </c>
      <c r="C251" s="4" t="s">
        <v>459</v>
      </c>
      <c r="D251" s="1" t="s">
        <v>451</v>
      </c>
    </row>
    <row r="252" spans="1:4" ht="15.75" thickBot="1" x14ac:dyDescent="0.3">
      <c r="A252" t="s">
        <v>521</v>
      </c>
      <c r="B252" s="1" t="s">
        <v>462</v>
      </c>
      <c r="C252" s="4" t="s">
        <v>461</v>
      </c>
      <c r="D252" s="1" t="s">
        <v>454</v>
      </c>
    </row>
    <row r="253" spans="1:4" ht="15.75" thickBot="1" x14ac:dyDescent="0.3">
      <c r="A253" t="s">
        <v>521</v>
      </c>
      <c r="B253" s="1" t="s">
        <v>464</v>
      </c>
      <c r="C253" s="4" t="s">
        <v>463</v>
      </c>
      <c r="D253" s="1" t="s">
        <v>445</v>
      </c>
    </row>
    <row r="254" spans="1:4" ht="15.75" thickBot="1" x14ac:dyDescent="0.3">
      <c r="A254" t="s">
        <v>521</v>
      </c>
      <c r="B254" s="1" t="s">
        <v>466</v>
      </c>
      <c r="C254" s="4" t="s">
        <v>465</v>
      </c>
      <c r="D254" s="1" t="s">
        <v>448</v>
      </c>
    </row>
    <row r="255" spans="1:4" ht="15.75" thickBot="1" x14ac:dyDescent="0.3">
      <c r="A255" t="s">
        <v>521</v>
      </c>
      <c r="B255" s="1" t="s">
        <v>468</v>
      </c>
      <c r="C255" s="4" t="s">
        <v>467</v>
      </c>
      <c r="D255" s="1" t="s">
        <v>451</v>
      </c>
    </row>
    <row r="256" spans="1:4" x14ac:dyDescent="0.25">
      <c r="A256" t="s">
        <v>521</v>
      </c>
      <c r="B256" s="1" t="s">
        <v>470</v>
      </c>
      <c r="C256" s="4" t="s">
        <v>469</v>
      </c>
      <c r="D256" s="1" t="s">
        <v>454</v>
      </c>
    </row>
    <row r="257" spans="1:4" x14ac:dyDescent="0.25">
      <c r="A257" t="s">
        <v>521</v>
      </c>
      <c r="C257" s="5" t="s">
        <v>471</v>
      </c>
    </row>
    <row r="258" spans="1:4" ht="15.75" thickBot="1" x14ac:dyDescent="0.3">
      <c r="A258" t="s">
        <v>521</v>
      </c>
      <c r="B258" s="3"/>
      <c r="C258" s="6"/>
      <c r="D258" s="3"/>
    </row>
    <row r="259" spans="1:4" ht="16.5" thickTop="1" thickBot="1" x14ac:dyDescent="0.3">
      <c r="A259" t="s">
        <v>521</v>
      </c>
      <c r="B259" s="1"/>
      <c r="C259" s="4" t="s">
        <v>472</v>
      </c>
      <c r="D259" s="1" t="s">
        <v>473</v>
      </c>
    </row>
    <row r="260" spans="1:4" ht="15.75" thickBot="1" x14ac:dyDescent="0.3">
      <c r="A260" t="s">
        <v>521</v>
      </c>
      <c r="B260" s="1"/>
      <c r="C260" s="4" t="s">
        <v>474</v>
      </c>
      <c r="D260" s="1" t="s">
        <v>475</v>
      </c>
    </row>
    <row r="261" spans="1:4" ht="15.75" thickBot="1" x14ac:dyDescent="0.3">
      <c r="A261" t="s">
        <v>521</v>
      </c>
      <c r="B261" s="1"/>
      <c r="C261" s="4" t="s">
        <v>476</v>
      </c>
      <c r="D261" s="1" t="s">
        <v>477</v>
      </c>
    </row>
    <row r="262" spans="1:4" ht="15.75" thickBot="1" x14ac:dyDescent="0.3">
      <c r="A262" t="s">
        <v>521</v>
      </c>
      <c r="B262" s="1"/>
      <c r="C262" s="4" t="s">
        <v>478</v>
      </c>
      <c r="D262" s="1" t="s">
        <v>479</v>
      </c>
    </row>
    <row r="263" spans="1:4" ht="15.75" thickBot="1" x14ac:dyDescent="0.3">
      <c r="A263" t="s">
        <v>521</v>
      </c>
      <c r="B263" s="1" t="s">
        <v>481</v>
      </c>
      <c r="C263" s="4" t="s">
        <v>480</v>
      </c>
      <c r="D263" s="1" t="s">
        <v>482</v>
      </c>
    </row>
    <row r="264" spans="1:4" ht="15.75" thickBot="1" x14ac:dyDescent="0.3">
      <c r="A264" t="s">
        <v>521</v>
      </c>
      <c r="B264" s="1" t="s">
        <v>484</v>
      </c>
      <c r="C264" s="4" t="s">
        <v>483</v>
      </c>
      <c r="D264" s="1" t="s">
        <v>485</v>
      </c>
    </row>
    <row r="265" spans="1:4" ht="15.75" thickBot="1" x14ac:dyDescent="0.3">
      <c r="A265" t="s">
        <v>521</v>
      </c>
      <c r="B265" s="1" t="s">
        <v>487</v>
      </c>
      <c r="C265" s="4" t="s">
        <v>486</v>
      </c>
      <c r="D265" s="1" t="s">
        <v>488</v>
      </c>
    </row>
    <row r="266" spans="1:4" ht="15.75" thickBot="1" x14ac:dyDescent="0.3">
      <c r="A266" t="s">
        <v>521</v>
      </c>
      <c r="B266" s="1" t="s">
        <v>490</v>
      </c>
      <c r="C266" s="4" t="s">
        <v>489</v>
      </c>
      <c r="D266" s="1" t="s">
        <v>491</v>
      </c>
    </row>
    <row r="267" spans="1:4" x14ac:dyDescent="0.25">
      <c r="A267" t="s">
        <v>521</v>
      </c>
      <c r="B267" s="1" t="s">
        <v>493</v>
      </c>
      <c r="C267" s="4" t="s">
        <v>492</v>
      </c>
      <c r="D267" s="1" t="s">
        <v>494</v>
      </c>
    </row>
    <row r="268" spans="1:4" x14ac:dyDescent="0.25">
      <c r="A268" t="s">
        <v>521</v>
      </c>
      <c r="C268" s="5" t="s">
        <v>495</v>
      </c>
    </row>
    <row r="269" spans="1:4" ht="15.75" thickBot="1" x14ac:dyDescent="0.3">
      <c r="A269" t="s">
        <v>521</v>
      </c>
      <c r="B269" s="3"/>
      <c r="C269" s="6"/>
      <c r="D269" s="3"/>
    </row>
    <row r="270" spans="1:4" ht="16.5" thickTop="1" thickBot="1" x14ac:dyDescent="0.3">
      <c r="A270" t="s">
        <v>521</v>
      </c>
      <c r="B270" s="1"/>
      <c r="C270" s="4" t="s">
        <v>496</v>
      </c>
      <c r="D270" s="1" t="s">
        <v>497</v>
      </c>
    </row>
    <row r="271" spans="1:4" ht="15.75" thickBot="1" x14ac:dyDescent="0.3">
      <c r="A271" t="s">
        <v>521</v>
      </c>
      <c r="B271" s="1"/>
      <c r="C271" s="4" t="s">
        <v>498</v>
      </c>
      <c r="D271" s="1" t="s">
        <v>475</v>
      </c>
    </row>
    <row r="272" spans="1:4" ht="15.75" thickBot="1" x14ac:dyDescent="0.3">
      <c r="A272" t="s">
        <v>521</v>
      </c>
      <c r="B272" s="1"/>
      <c r="C272" s="4" t="s">
        <v>499</v>
      </c>
      <c r="D272" s="1" t="s">
        <v>500</v>
      </c>
    </row>
    <row r="273" spans="1:4" ht="15.75" thickBot="1" x14ac:dyDescent="0.3">
      <c r="A273" t="s">
        <v>521</v>
      </c>
      <c r="B273" s="1"/>
      <c r="C273" s="4" t="s">
        <v>501</v>
      </c>
      <c r="D273" s="1" t="s">
        <v>479</v>
      </c>
    </row>
    <row r="274" spans="1:4" ht="15.75" thickBot="1" x14ac:dyDescent="0.3">
      <c r="A274" t="s">
        <v>521</v>
      </c>
      <c r="B274" s="1" t="s">
        <v>503</v>
      </c>
      <c r="C274" s="4" t="s">
        <v>502</v>
      </c>
      <c r="D274" s="1" t="s">
        <v>504</v>
      </c>
    </row>
    <row r="275" spans="1:4" ht="15.75" thickBot="1" x14ac:dyDescent="0.3">
      <c r="A275" t="s">
        <v>521</v>
      </c>
      <c r="B275" s="1" t="s">
        <v>506</v>
      </c>
      <c r="C275" s="4" t="s">
        <v>505</v>
      </c>
      <c r="D275" s="1" t="s">
        <v>507</v>
      </c>
    </row>
    <row r="276" spans="1:4" ht="15.75" thickBot="1" x14ac:dyDescent="0.3">
      <c r="A276" t="s">
        <v>521</v>
      </c>
      <c r="B276" s="1" t="s">
        <v>509</v>
      </c>
      <c r="C276" s="4" t="s">
        <v>508</v>
      </c>
      <c r="D276" s="1" t="s">
        <v>510</v>
      </c>
    </row>
    <row r="277" spans="1:4" ht="15.75" thickBot="1" x14ac:dyDescent="0.3">
      <c r="A277" t="s">
        <v>521</v>
      </c>
      <c r="B277" s="1" t="s">
        <v>512</v>
      </c>
      <c r="C277" s="4" t="s">
        <v>511</v>
      </c>
      <c r="D277" s="1" t="s">
        <v>513</v>
      </c>
    </row>
    <row r="278" spans="1:4" x14ac:dyDescent="0.25">
      <c r="A278" t="s">
        <v>521</v>
      </c>
      <c r="B278" s="1" t="s">
        <v>515</v>
      </c>
      <c r="C278" s="4" t="s">
        <v>514</v>
      </c>
      <c r="D278" s="1" t="s">
        <v>494</v>
      </c>
    </row>
    <row r="279" spans="1:4" x14ac:dyDescent="0.25">
      <c r="A279" t="s">
        <v>521</v>
      </c>
      <c r="C279" s="5" t="s">
        <v>516</v>
      </c>
    </row>
    <row r="280" spans="1:4" ht="15.75" thickBot="1" x14ac:dyDescent="0.3">
      <c r="A280" t="s">
        <v>521</v>
      </c>
      <c r="B280" s="3"/>
      <c r="C280" s="6"/>
      <c r="D280" s="3"/>
    </row>
    <row r="281" spans="1:4" ht="16.5" thickTop="1" thickBot="1" x14ac:dyDescent="0.3">
      <c r="A281" t="s">
        <v>521</v>
      </c>
      <c r="B281" s="1"/>
      <c r="C281" s="4" t="s">
        <v>517</v>
      </c>
      <c r="D281" s="1" t="s">
        <v>518</v>
      </c>
    </row>
    <row r="282" spans="1:4" x14ac:dyDescent="0.25">
      <c r="A282" t="s">
        <v>521</v>
      </c>
      <c r="B282" s="1"/>
      <c r="C282" s="4" t="s">
        <v>519</v>
      </c>
      <c r="D282" s="1" t="s">
        <v>520</v>
      </c>
    </row>
    <row r="283" spans="1:4" x14ac:dyDescent="0.25">
      <c r="A283" t="s">
        <v>521</v>
      </c>
    </row>
  </sheetData>
  <hyperlinks>
    <hyperlink ref="C257" r:id="rId1" location="player-1-specific-data" display="https://www.computerarcheology.com/Arcade/SpaceInvaders/RAMUse.html - player-1-specific-data" xr:uid="{9B680A50-0A2B-47CA-8450-3E5B62ECA87F}"/>
    <hyperlink ref="C268" r:id="rId2" location="player-2-specific-data" display="https://www.computerarcheology.com/Arcade/SpaceInvaders/RAMUse.html - player-2-specific-data" xr:uid="{8654ED01-9949-42C9-B25E-A91C59CEDE14}"/>
    <hyperlink ref="C279" r:id="rId3" location="stack" display="https://www.computerarcheology.com/Arcade/SpaceInvaders/RAMUse.html - stack" xr:uid="{11BDE216-0564-4B22-915F-932B16FCCD2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9924-4880-4B2C-9557-43FD0491CD54}">
  <dimension ref="A1:D283"/>
  <sheetViews>
    <sheetView tabSelected="1" topLeftCell="A247" workbookViewId="0">
      <selection activeCell="C279" sqref="C279"/>
    </sheetView>
  </sheetViews>
  <sheetFormatPr defaultRowHeight="15" x14ac:dyDescent="0.25"/>
  <cols>
    <col min="1" max="1" width="30.28515625" customWidth="1"/>
    <col min="3" max="3" width="9.140625" style="7"/>
    <col min="4" max="4" width="99.5703125" customWidth="1"/>
  </cols>
  <sheetData>
    <row r="1" spans="1:4" x14ac:dyDescent="0.25">
      <c r="A1" t="str">
        <f>Sheet1!B1&amp;":"</f>
        <v>waitOnDraw:</v>
      </c>
      <c r="B1" t="s">
        <v>521</v>
      </c>
      <c r="C1" s="7" t="s">
        <v>4727</v>
      </c>
      <c r="D1" t="str">
        <f>"//" &amp;Sheet1!C1 &amp; " " &amp; Sheet1!D1</f>
        <v>//2000 Cleared by alien-draw and set by next-alien. This ensures no alien gets missed while drawing.</v>
      </c>
    </row>
    <row r="2" spans="1:4" x14ac:dyDescent="0.25">
      <c r="A2" t="str">
        <f>Sheet1!B2&amp;":"</f>
        <v>:</v>
      </c>
      <c r="B2" t="s">
        <v>521</v>
      </c>
      <c r="C2" s="7" t="s">
        <v>4727</v>
      </c>
      <c r="D2" t="str">
        <f>"//" &amp;Sheet1!C2 &amp; " " &amp; Sheet1!D2</f>
        <v xml:space="preserve">//2001 </v>
      </c>
    </row>
    <row r="3" spans="1:4" x14ac:dyDescent="0.25">
      <c r="A3" t="str">
        <f>Sheet1!B3&amp;":"</f>
        <v>alienIsExploding:</v>
      </c>
      <c r="B3" t="s">
        <v>521</v>
      </c>
      <c r="C3" s="7" t="s">
        <v>4727</v>
      </c>
      <c r="D3" t="str">
        <f>"//" &amp;Sheet1!C3 &amp; " " &amp; Sheet1!D3</f>
        <v>//2002 Not-0 if an alien is exploding, 0 if not exploting</v>
      </c>
    </row>
    <row r="4" spans="1:4" x14ac:dyDescent="0.25">
      <c r="A4" t="str">
        <f>Sheet1!B4&amp;":"</f>
        <v>expAlienTimer:</v>
      </c>
      <c r="B4" t="s">
        <v>521</v>
      </c>
      <c r="C4" s="7" t="s">
        <v>4727</v>
      </c>
      <c r="D4" t="str">
        <f>"//" &amp;Sheet1!C4 &amp; " " &amp; Sheet1!D4</f>
        <v>//2003 Time (ISR ticks) left in alien-explosion</v>
      </c>
    </row>
    <row r="5" spans="1:4" x14ac:dyDescent="0.25">
      <c r="A5" t="str">
        <f>Sheet1!B5&amp;":"</f>
        <v>alienRow:</v>
      </c>
      <c r="B5" t="s">
        <v>521</v>
      </c>
      <c r="C5" s="7" t="s">
        <v>4727</v>
      </c>
      <c r="D5" t="str">
        <f>"//" &amp;Sheet1!C5 &amp; " " &amp; Sheet1!D5</f>
        <v>//2004 Row number of current alien (cursor)</v>
      </c>
    </row>
    <row r="6" spans="1:4" x14ac:dyDescent="0.25">
      <c r="A6" t="str">
        <f>Sheet1!B6&amp;":"</f>
        <v>alienFrame:</v>
      </c>
      <c r="B6" t="s">
        <v>521</v>
      </c>
      <c r="C6" s="7" t="s">
        <v>4727</v>
      </c>
      <c r="D6" t="str">
        <f>"//" &amp;Sheet1!C6 &amp; " " &amp; Sheet1!D6</f>
        <v>//2005 Animation frame number (0 or 1) for current alien (cursor)</v>
      </c>
    </row>
    <row r="7" spans="1:4" x14ac:dyDescent="0.25">
      <c r="A7" t="str">
        <f>Sheet1!B7&amp;":"</f>
        <v>alienCurIndex:</v>
      </c>
      <c r="B7" t="s">
        <v>521</v>
      </c>
      <c r="C7" s="7" t="s">
        <v>4727</v>
      </c>
      <c r="D7" t="str">
        <f>"//" &amp;Sheet1!C7 &amp; " " &amp; Sheet1!D7</f>
        <v>//2006 Alien cursor index (from 0 to 54)</v>
      </c>
    </row>
    <row r="8" spans="1:4" x14ac:dyDescent="0.25">
      <c r="A8" t="str">
        <f>Sheet1!B8&amp;":"</f>
        <v>refAlienDYr:</v>
      </c>
      <c r="B8" t="s">
        <v>521</v>
      </c>
      <c r="C8" s="7" t="s">
        <v>4727</v>
      </c>
      <c r="D8" t="str">
        <f>"//" &amp;Sheet1!C8 &amp; " " &amp; Sheet1!D8</f>
        <v>//2007 Reference alien delta Yr</v>
      </c>
    </row>
    <row r="9" spans="1:4" x14ac:dyDescent="0.25">
      <c r="A9" t="str">
        <f>Sheet1!B9&amp;":"</f>
        <v>refAlienDXr:</v>
      </c>
      <c r="B9" t="s">
        <v>521</v>
      </c>
      <c r="C9" s="7" t="s">
        <v>4727</v>
      </c>
      <c r="D9" t="str">
        <f>"//" &amp;Sheet1!C9 &amp; " " &amp; Sheet1!D9</f>
        <v>//2008 Reference alien deltaXr</v>
      </c>
    </row>
    <row r="10" spans="1:4" x14ac:dyDescent="0.25">
      <c r="A10" t="str">
        <f>Sheet1!B10&amp;":"</f>
        <v>refAlienYr:</v>
      </c>
      <c r="B10" t="s">
        <v>521</v>
      </c>
      <c r="C10" s="7" t="s">
        <v>4727</v>
      </c>
      <c r="D10" t="str">
        <f>"//" &amp;Sheet1!C10 &amp; " " &amp; Sheet1!D10</f>
        <v>//2009 Reference alien Yr coordinate</v>
      </c>
    </row>
    <row r="11" spans="1:4" x14ac:dyDescent="0.25">
      <c r="A11" t="str">
        <f>Sheet1!B11&amp;":"</f>
        <v>refAlienXr:</v>
      </c>
      <c r="B11" t="s">
        <v>521</v>
      </c>
      <c r="C11" s="7" t="s">
        <v>4727</v>
      </c>
      <c r="D11" t="str">
        <f>"//" &amp;Sheet1!C11 &amp; " " &amp; Sheet1!D11</f>
        <v>//200A Reference alien Xr coordinate</v>
      </c>
    </row>
    <row r="12" spans="1:4" x14ac:dyDescent="0.25">
      <c r="A12" t="str">
        <f>Sheet1!B12&amp;":"</f>
        <v>alienPosLSB:</v>
      </c>
      <c r="B12" t="s">
        <v>521</v>
      </c>
      <c r="C12" s="7" t="s">
        <v>4727</v>
      </c>
      <c r="D12" t="str">
        <f>"//" &amp;Sheet1!C12 &amp; " " &amp; Sheet1!D12</f>
        <v>//200B Alien cursor bit pos (LSB)</v>
      </c>
    </row>
    <row r="13" spans="1:4" x14ac:dyDescent="0.25">
      <c r="A13" t="str">
        <f>Sheet1!B13&amp;":"</f>
        <v>alienPosMSB:</v>
      </c>
      <c r="B13" t="s">
        <v>521</v>
      </c>
      <c r="C13" s="7" t="s">
        <v>4727</v>
      </c>
      <c r="D13" t="str">
        <f>"//" &amp;Sheet1!C13 &amp; " " &amp; Sheet1!D13</f>
        <v>//200C Alien cursor bit pos (MSB)</v>
      </c>
    </row>
    <row r="14" spans="1:4" x14ac:dyDescent="0.25">
      <c r="A14" t="str">
        <f>Sheet1!B14&amp;":"</f>
        <v>rackDirection:</v>
      </c>
      <c r="B14" t="s">
        <v>521</v>
      </c>
      <c r="C14" s="7" t="s">
        <v>4727</v>
      </c>
      <c r="D14" t="str">
        <f>"//" &amp;Sheet1!C14 &amp; " " &amp; Sheet1!D14</f>
        <v>//200D Value 0 if rack is moving right or 1 if rack is moving left</v>
      </c>
    </row>
    <row r="15" spans="1:4" x14ac:dyDescent="0.25">
      <c r="A15" t="str">
        <f>Sheet1!B15&amp;":"</f>
        <v>rackDownDelta:</v>
      </c>
      <c r="B15" t="s">
        <v>521</v>
      </c>
      <c r="C15" s="7" t="s">
        <v>4727</v>
      </c>
      <c r="D15" t="str">
        <f>"//" &amp;Sheet1!C15 &amp; " " &amp; Sheet1!D15</f>
        <v>//200E Constant value of alien rack dropping after bumping screen edge</v>
      </c>
    </row>
    <row r="16" spans="1:4" x14ac:dyDescent="0.25">
      <c r="A16" t="str">
        <f>Sheet1!B16&amp;":"</f>
        <v>:</v>
      </c>
      <c r="B16" t="s">
        <v>521</v>
      </c>
      <c r="C16" s="7" t="s">
        <v>4727</v>
      </c>
      <c r="D16" t="str">
        <f>"//" &amp;Sheet1!C16 &amp; " " &amp; Sheet1!D16</f>
        <v xml:space="preserve">//200F </v>
      </c>
    </row>
    <row r="17" spans="1:4" x14ac:dyDescent="0.25">
      <c r="A17" t="str">
        <f>Sheet1!B17&amp;":"</f>
        <v>obj0TimerMSB:</v>
      </c>
      <c r="B17" t="s">
        <v>521</v>
      </c>
      <c r="C17" s="7" t="s">
        <v>4727</v>
      </c>
      <c r="D17" t="str">
        <f>"//" &amp;Sheet1!C17 &amp; " " &amp; Sheet1!D17</f>
        <v xml:space="preserve">//2010 </v>
      </c>
    </row>
    <row r="18" spans="1:4" x14ac:dyDescent="0.25">
      <c r="A18" t="str">
        <f>Sheet1!B18&amp;":"</f>
        <v>obj0TimerLSB:</v>
      </c>
      <c r="B18" t="s">
        <v>521</v>
      </c>
      <c r="C18" s="7" t="s">
        <v>4727</v>
      </c>
      <c r="D18" t="str">
        <f>"//" &amp;Sheet1!C18 &amp; " " &amp; Sheet1!D18</f>
        <v>//2011 Wait 128 interrupts (about 2 secs) before player task starts</v>
      </c>
    </row>
    <row r="19" spans="1:4" x14ac:dyDescent="0.25">
      <c r="A19" t="str">
        <f>Sheet1!B19&amp;":"</f>
        <v>obj0TimerExtra:</v>
      </c>
      <c r="B19" t="s">
        <v>521</v>
      </c>
      <c r="C19" s="7" t="s">
        <v>4727</v>
      </c>
      <c r="D19" t="str">
        <f>"//" &amp;Sheet1!C19 &amp; " " &amp; Sheet1!D19</f>
        <v xml:space="preserve">//2012 </v>
      </c>
    </row>
    <row r="20" spans="1:4" x14ac:dyDescent="0.25">
      <c r="A20" t="str">
        <f>Sheet1!B20&amp;":"</f>
        <v>obj0HanlderLSB:</v>
      </c>
      <c r="B20" t="s">
        <v>521</v>
      </c>
      <c r="C20" s="7" t="s">
        <v>4727</v>
      </c>
      <c r="D20" t="str">
        <f>"//" &amp;Sheet1!C20 &amp; " " &amp; Sheet1!D20</f>
        <v xml:space="preserve">//2013 </v>
      </c>
    </row>
    <row r="21" spans="1:4" x14ac:dyDescent="0.25">
      <c r="A21" t="str">
        <f>Sheet1!B21&amp;":"</f>
        <v>oBJ0HanlderMSB:</v>
      </c>
      <c r="B21" t="s">
        <v>521</v>
      </c>
      <c r="C21" s="7" t="s">
        <v>4727</v>
      </c>
      <c r="D21" t="str">
        <f>"//" &amp;Sheet1!C21 &amp; " " &amp; Sheet1!D21</f>
        <v>//2014 Player handler code at 028E</v>
      </c>
    </row>
    <row r="22" spans="1:4" x14ac:dyDescent="0.25">
      <c r="A22" t="str">
        <f>Sheet1!B22&amp;":"</f>
        <v>playerAlive:</v>
      </c>
      <c r="B22" t="s">
        <v>521</v>
      </c>
      <c r="C22" s="7" t="s">
        <v>4727</v>
      </c>
      <c r="D22" t="str">
        <f>"//" &amp;Sheet1!C22 &amp; " " &amp; Sheet1!D22</f>
        <v>//2015 Player is alive (FF=alive). Toggles between 0 and 1 for blow-up images.</v>
      </c>
    </row>
    <row r="23" spans="1:4" x14ac:dyDescent="0.25">
      <c r="A23" t="str">
        <f>Sheet1!B23&amp;":"</f>
        <v>expAnimateTimer:</v>
      </c>
      <c r="B23" t="s">
        <v>521</v>
      </c>
      <c r="C23" s="7" t="s">
        <v>4727</v>
      </c>
      <c r="D23" t="str">
        <f>"//" &amp;Sheet1!C23 &amp; " " &amp; Sheet1!D23</f>
        <v>//2016 Time till next blow-up sprite change (reloaded to 5)</v>
      </c>
    </row>
    <row r="24" spans="1:4" x14ac:dyDescent="0.25">
      <c r="A24" t="str">
        <f>Sheet1!B24&amp;":"</f>
        <v>expAnimateCnt:</v>
      </c>
      <c r="B24" t="s">
        <v>521</v>
      </c>
      <c r="C24" s="7" t="s">
        <v>4727</v>
      </c>
      <c r="D24" t="str">
        <f>"//" &amp;Sheet1!C24 &amp; " " &amp; Sheet1!D24</f>
        <v>//2017 Number of changes left in blow-up sequence</v>
      </c>
    </row>
    <row r="25" spans="1:4" x14ac:dyDescent="0.25">
      <c r="A25" t="str">
        <f>Sheet1!B25&amp;":"</f>
        <v>plyrSprPicL:</v>
      </c>
      <c r="B25" t="s">
        <v>521</v>
      </c>
      <c r="C25" s="7" t="s">
        <v>4727</v>
      </c>
      <c r="D25" t="str">
        <f>"//" &amp;Sheet1!C25 &amp; " " &amp; Sheet1!D25</f>
        <v>//2018 Player sprite descriptor ... picture LSB</v>
      </c>
    </row>
    <row r="26" spans="1:4" x14ac:dyDescent="0.25">
      <c r="A26" t="str">
        <f>Sheet1!B26&amp;":"</f>
        <v>plyrSprPicM:</v>
      </c>
      <c r="B26" t="s">
        <v>521</v>
      </c>
      <c r="C26" s="7" t="s">
        <v>4727</v>
      </c>
      <c r="D26" t="str">
        <f>"//" &amp;Sheet1!C26 &amp; " " &amp; Sheet1!D26</f>
        <v>//2019 Player sprite descriptor ... picture MSB</v>
      </c>
    </row>
    <row r="27" spans="1:4" x14ac:dyDescent="0.25">
      <c r="A27" t="str">
        <f>Sheet1!B27&amp;":"</f>
        <v>playerYr:</v>
      </c>
      <c r="B27" t="s">
        <v>521</v>
      </c>
      <c r="C27" s="7" t="s">
        <v>4727</v>
      </c>
      <c r="D27" t="str">
        <f>"//" &amp;Sheet1!C27 &amp; " " &amp; Sheet1!D27</f>
        <v>//201A Player sprite descriptor ... location LSB</v>
      </c>
    </row>
    <row r="28" spans="1:4" x14ac:dyDescent="0.25">
      <c r="A28" t="str">
        <f>Sheet1!B28&amp;":"</f>
        <v>playerXr:</v>
      </c>
      <c r="B28" t="s">
        <v>521</v>
      </c>
      <c r="C28" s="7" t="s">
        <v>4727</v>
      </c>
      <c r="D28" t="str">
        <f>"//" &amp;Sheet1!C28 &amp; " " &amp; Sheet1!D28</f>
        <v>//201B Player sprite descriptor ... location MSB</v>
      </c>
    </row>
    <row r="29" spans="1:4" x14ac:dyDescent="0.25">
      <c r="A29" t="str">
        <f>Sheet1!B29&amp;":"</f>
        <v>plyrSprSiz:</v>
      </c>
      <c r="B29" t="s">
        <v>521</v>
      </c>
      <c r="C29" s="7" t="s">
        <v>4727</v>
      </c>
      <c r="D29" t="str">
        <f>"//" &amp;Sheet1!C29 &amp; " " &amp; Sheet1!D29</f>
        <v>//201C Player sprite descriptor ... size of sprite</v>
      </c>
    </row>
    <row r="30" spans="1:4" x14ac:dyDescent="0.25">
      <c r="A30" t="str">
        <f>Sheet1!B30&amp;":"</f>
        <v>nextDemoCmd:</v>
      </c>
      <c r="B30" t="s">
        <v>521</v>
      </c>
      <c r="C30" s="7" t="s">
        <v>4727</v>
      </c>
      <c r="D30" t="str">
        <f>"//" &amp;Sheet1!C30 &amp; " " &amp; Sheet1!D30</f>
        <v>//201D Next movement command for demo</v>
      </c>
    </row>
    <row r="31" spans="1:4" x14ac:dyDescent="0.25">
      <c r="A31" t="str">
        <f>Sheet1!B31&amp;":"</f>
        <v>hidMessSeq:</v>
      </c>
      <c r="B31" t="s">
        <v>521</v>
      </c>
      <c r="C31" s="7" t="s">
        <v>4727</v>
      </c>
      <c r="D31" t="str">
        <f>"//" &amp;Sheet1!C31 &amp; " " &amp; Sheet1!D31</f>
        <v>//201E Set to 1 after 1st of 2 sequences are entered for hidden-message display</v>
      </c>
    </row>
    <row r="32" spans="1:4" x14ac:dyDescent="0.25">
      <c r="A32" t="str">
        <f>Sheet1!B32&amp;":"</f>
        <v>:</v>
      </c>
      <c r="B32" t="s">
        <v>521</v>
      </c>
      <c r="C32" s="7" t="s">
        <v>4727</v>
      </c>
      <c r="D32" t="str">
        <f>"//" &amp;Sheet1!C32 &amp; " " &amp; Sheet1!D32</f>
        <v>//201F Appears to be unused</v>
      </c>
    </row>
    <row r="33" spans="1:4" x14ac:dyDescent="0.25">
      <c r="A33" t="str">
        <f>Sheet1!B33&amp;":"</f>
        <v>obj1TimerMSB:</v>
      </c>
      <c r="B33" t="s">
        <v>521</v>
      </c>
      <c r="C33" s="7" t="s">
        <v>4727</v>
      </c>
      <c r="D33" t="str">
        <f>"//" &amp;Sheet1!C33 &amp; " " &amp; Sheet1!D33</f>
        <v xml:space="preserve">//2020 </v>
      </c>
    </row>
    <row r="34" spans="1:4" x14ac:dyDescent="0.25">
      <c r="A34" t="str">
        <f>Sheet1!B34&amp;":"</f>
        <v>obj1TimerLSB:</v>
      </c>
      <c r="B34" t="s">
        <v>521</v>
      </c>
      <c r="C34" s="7" t="s">
        <v>4727</v>
      </c>
      <c r="D34" t="str">
        <f>"//" &amp;Sheet1!C34 &amp; " " &amp; Sheet1!D34</f>
        <v xml:space="preserve">//2021 </v>
      </c>
    </row>
    <row r="35" spans="1:4" x14ac:dyDescent="0.25">
      <c r="A35" t="str">
        <f>Sheet1!B35&amp;":"</f>
        <v>obj1TimerExtra:</v>
      </c>
      <c r="B35" t="s">
        <v>521</v>
      </c>
      <c r="C35" s="7" t="s">
        <v>4727</v>
      </c>
      <c r="D35" t="str">
        <f>"//" &amp;Sheet1!C35 &amp; " " &amp; Sheet1!D35</f>
        <v>//2022 All 0's ... run immediately</v>
      </c>
    </row>
    <row r="36" spans="1:4" x14ac:dyDescent="0.25">
      <c r="A36" t="str">
        <f>Sheet1!B36&amp;":"</f>
        <v>obj1HandlerLSB:</v>
      </c>
      <c r="B36" t="s">
        <v>521</v>
      </c>
      <c r="C36" s="7" t="s">
        <v>4727</v>
      </c>
      <c r="D36" t="str">
        <f>"//" &amp;Sheet1!C36 &amp; " " &amp; Sheet1!D36</f>
        <v xml:space="preserve">//2023 </v>
      </c>
    </row>
    <row r="37" spans="1:4" x14ac:dyDescent="0.25">
      <c r="A37" t="str">
        <f>Sheet1!B37&amp;":"</f>
        <v>obj1HandlerMSB:</v>
      </c>
      <c r="B37" t="s">
        <v>521</v>
      </c>
      <c r="C37" s="7" t="s">
        <v>4727</v>
      </c>
      <c r="D37" t="str">
        <f>"//" &amp;Sheet1!C37 &amp; " " &amp; Sheet1!D37</f>
        <v>//2024 Shot handler code at 03BB</v>
      </c>
    </row>
    <row r="38" spans="1:4" x14ac:dyDescent="0.25">
      <c r="A38" t="str">
        <f>Sheet1!B38&amp;":"</f>
        <v>plyrShotStatus:</v>
      </c>
      <c r="B38" t="s">
        <v>521</v>
      </c>
      <c r="C38" s="7" t="s">
        <v>4727</v>
      </c>
      <c r="D38" t="str">
        <f>"//" &amp;Sheet1!C38 &amp; " " &amp; Sheet1!D38</f>
        <v>//2025 0 if available, 1 if just initiated, 2 moving normally, 3 hit something besides alien, 5 if alien explosion is in progress, 4 if alien has exploded (remove from active duty)</v>
      </c>
    </row>
    <row r="39" spans="1:4" x14ac:dyDescent="0.25">
      <c r="A39" t="str">
        <f>Sheet1!B39&amp;":"</f>
        <v>blowUpTimer:</v>
      </c>
      <c r="B39" t="s">
        <v>521</v>
      </c>
      <c r="C39" s="7" t="s">
        <v>4727</v>
      </c>
      <c r="D39" t="str">
        <f>"//" &amp;Sheet1!C39 &amp; " " &amp; Sheet1!D39</f>
        <v>//2026 Sprite blow-up timer</v>
      </c>
    </row>
    <row r="40" spans="1:4" x14ac:dyDescent="0.25">
      <c r="A40" t="str">
        <f>Sheet1!B40&amp;":"</f>
        <v>obj1ImageLSB:</v>
      </c>
      <c r="B40" t="s">
        <v>521</v>
      </c>
      <c r="C40" s="7" t="s">
        <v>4727</v>
      </c>
      <c r="D40" t="str">
        <f>"//" &amp;Sheet1!C40 &amp; " " &amp; Sheet1!D40</f>
        <v xml:space="preserve">//2027 </v>
      </c>
    </row>
    <row r="41" spans="1:4" x14ac:dyDescent="0.25">
      <c r="A41" t="str">
        <f>Sheet1!B41&amp;":"</f>
        <v>obj1ImageMSB:</v>
      </c>
      <c r="B41" t="s">
        <v>521</v>
      </c>
      <c r="C41" s="7" t="s">
        <v>4727</v>
      </c>
      <c r="D41" t="str">
        <f>"//" &amp;Sheet1!C41 &amp; " " &amp; Sheet1!D41</f>
        <v>//2028 Sprite image at 1C90 (just one byte)</v>
      </c>
    </row>
    <row r="42" spans="1:4" x14ac:dyDescent="0.25">
      <c r="A42" t="str">
        <f>Sheet1!B42&amp;":"</f>
        <v>obj1CoorYr:</v>
      </c>
      <c r="B42" t="s">
        <v>521</v>
      </c>
      <c r="C42" s="7" t="s">
        <v>4727</v>
      </c>
      <c r="D42" t="str">
        <f>"//" &amp;Sheet1!C42 &amp; " " &amp; Sheet1!D42</f>
        <v>//2029 Player shot Y coordinate</v>
      </c>
    </row>
    <row r="43" spans="1:4" x14ac:dyDescent="0.25">
      <c r="A43" t="str">
        <f>Sheet1!B43&amp;":"</f>
        <v>obj1CoorXr:</v>
      </c>
      <c r="B43" t="s">
        <v>521</v>
      </c>
      <c r="C43" s="7" t="s">
        <v>4727</v>
      </c>
      <c r="D43" t="str">
        <f>"//" &amp;Sheet1!C43 &amp; " " &amp; Sheet1!D43</f>
        <v>//202A Player shot X coordinate</v>
      </c>
    </row>
    <row r="44" spans="1:4" x14ac:dyDescent="0.25">
      <c r="A44" t="str">
        <f>Sheet1!B44&amp;":"</f>
        <v>obj1ImageSize:</v>
      </c>
      <c r="B44" t="s">
        <v>521</v>
      </c>
      <c r="C44" s="7" t="s">
        <v>4727</v>
      </c>
      <c r="D44" t="str">
        <f>"//" &amp;Sheet1!C44 &amp; " " &amp; Sheet1!D44</f>
        <v>//202B Size of shot image (just one byte)</v>
      </c>
    </row>
    <row r="45" spans="1:4" x14ac:dyDescent="0.25">
      <c r="A45" t="str">
        <f>Sheet1!B45&amp;":"</f>
        <v>shotDeltaX:</v>
      </c>
      <c r="B45" t="s">
        <v>521</v>
      </c>
      <c r="C45" s="7" t="s">
        <v>4727</v>
      </c>
      <c r="D45" t="str">
        <f>"//" &amp;Sheet1!C45 &amp; " " &amp; Sheet1!D45</f>
        <v>//202C Shot's delta X</v>
      </c>
    </row>
    <row r="46" spans="1:4" x14ac:dyDescent="0.25">
      <c r="A46" t="str">
        <f>Sheet1!B46&amp;":"</f>
        <v>fireBounce:</v>
      </c>
      <c r="B46" t="s">
        <v>521</v>
      </c>
      <c r="C46" s="7" t="s">
        <v>4727</v>
      </c>
      <c r="D46" t="str">
        <f>"//" &amp;Sheet1!C46 &amp; " " &amp; Sheet1!D46</f>
        <v>//202D 1 if button has been handled but remains down</v>
      </c>
    </row>
    <row r="47" spans="1:4" x14ac:dyDescent="0.25">
      <c r="A47" t="str">
        <f>Sheet1!B47&amp;":"</f>
        <v>:</v>
      </c>
      <c r="B47" t="s">
        <v>521</v>
      </c>
      <c r="C47" s="7" t="s">
        <v>4727</v>
      </c>
      <c r="D47" t="str">
        <f>"//" &amp;Sheet1!C47 &amp; " " &amp; Sheet1!D47</f>
        <v xml:space="preserve">//202E </v>
      </c>
    </row>
    <row r="48" spans="1:4" x14ac:dyDescent="0.25">
      <c r="A48" t="str">
        <f>Sheet1!B48&amp;":"</f>
        <v>:</v>
      </c>
      <c r="B48" t="s">
        <v>521</v>
      </c>
      <c r="C48" s="7" t="s">
        <v>4727</v>
      </c>
      <c r="D48" t="str">
        <f>"//" &amp;Sheet1!C48 &amp; " " &amp; Sheet1!D48</f>
        <v xml:space="preserve">//202F </v>
      </c>
    </row>
    <row r="49" spans="1:4" x14ac:dyDescent="0.25">
      <c r="A49" t="str">
        <f>Sheet1!B49&amp;":"</f>
        <v>obj2TimerMSB:</v>
      </c>
      <c r="B49" t="s">
        <v>521</v>
      </c>
      <c r="C49" s="7" t="s">
        <v>4727</v>
      </c>
      <c r="D49" t="str">
        <f>"//" &amp;Sheet1!C49 &amp; " " &amp; Sheet1!D49</f>
        <v xml:space="preserve">//2030 </v>
      </c>
    </row>
    <row r="50" spans="1:4" x14ac:dyDescent="0.25">
      <c r="A50" t="str">
        <f>Sheet1!B50&amp;":"</f>
        <v>obj2TimerLSB:</v>
      </c>
      <c r="B50" t="s">
        <v>521</v>
      </c>
      <c r="C50" s="7" t="s">
        <v>4727</v>
      </c>
      <c r="D50" t="str">
        <f>"//" &amp;Sheet1!C50 &amp; " " &amp; Sheet1!D50</f>
        <v xml:space="preserve">//2031 </v>
      </c>
    </row>
    <row r="51" spans="1:4" x14ac:dyDescent="0.25">
      <c r="A51" t="str">
        <f>Sheet1!B51&amp;":"</f>
        <v>obj2TimerExtra:</v>
      </c>
      <c r="B51" t="s">
        <v>521</v>
      </c>
      <c r="C51" s="7" t="s">
        <v>4727</v>
      </c>
      <c r="D51" t="str">
        <f>"//" &amp;Sheet1!C51 &amp; " " &amp; Sheet1!D51</f>
        <v>//2032 GO-3 runs when this is 1. GO-4 runs when this is 2. (copied to 2080 in game loop)</v>
      </c>
    </row>
    <row r="52" spans="1:4" x14ac:dyDescent="0.25">
      <c r="A52" t="str">
        <f>Sheet1!B52&amp;":"</f>
        <v>obj2HandlerLSB:</v>
      </c>
      <c r="B52" t="s">
        <v>521</v>
      </c>
      <c r="C52" s="7" t="s">
        <v>4727</v>
      </c>
      <c r="D52" t="str">
        <f>"//" &amp;Sheet1!C52 &amp; " " &amp; Sheet1!D52</f>
        <v xml:space="preserve">//2033 </v>
      </c>
    </row>
    <row r="53" spans="1:4" x14ac:dyDescent="0.25">
      <c r="A53" t="str">
        <f>Sheet1!B53&amp;":"</f>
        <v>obj2HandlerMSB:</v>
      </c>
      <c r="B53" t="s">
        <v>521</v>
      </c>
      <c r="C53" s="7" t="s">
        <v>4727</v>
      </c>
      <c r="D53" t="str">
        <f>"//" &amp;Sheet1!C53 &amp; " " &amp; Sheet1!D53</f>
        <v>//2034 Handler code at 0476</v>
      </c>
    </row>
    <row r="54" spans="1:4" x14ac:dyDescent="0.25">
      <c r="A54" t="str">
        <f>Sheet1!B54&amp;":"</f>
        <v>rolShotStatus:</v>
      </c>
      <c r="B54" t="s">
        <v>521</v>
      </c>
      <c r="C54" s="7" t="s">
        <v>4727</v>
      </c>
      <c r="D54" t="str">
        <f>"//" &amp;Sheet1!C54 &amp; " " &amp; Sheet1!D54</f>
        <v xml:space="preserve">//2035 </v>
      </c>
    </row>
    <row r="55" spans="1:4" x14ac:dyDescent="0.25">
      <c r="A55" t="str">
        <f>Sheet1!B55&amp;":"</f>
        <v>rolShotStepCnt:</v>
      </c>
      <c r="B55" t="s">
        <v>521</v>
      </c>
      <c r="C55" s="7" t="s">
        <v>4727</v>
      </c>
      <c r="D55" t="str">
        <f>"//" &amp;Sheet1!C55 &amp; " " &amp; Sheet1!D55</f>
        <v xml:space="preserve">//2036 </v>
      </c>
    </row>
    <row r="56" spans="1:4" x14ac:dyDescent="0.25">
      <c r="A56" t="str">
        <f>Sheet1!B56&amp;":"</f>
        <v>rolShotTrack:</v>
      </c>
      <c r="B56" t="s">
        <v>521</v>
      </c>
      <c r="C56" s="7" t="s">
        <v>4727</v>
      </c>
      <c r="D56" t="str">
        <f>"//" &amp;Sheet1!C56 &amp; " " &amp; Sheet1!D56</f>
        <v>//2037 A 0 means this shot tracks the player</v>
      </c>
    </row>
    <row r="57" spans="1:4" x14ac:dyDescent="0.25">
      <c r="A57" t="str">
        <f>Sheet1!B57&amp;":"</f>
        <v>rolShotCFirLSB:</v>
      </c>
      <c r="B57" t="s">
        <v>521</v>
      </c>
      <c r="C57" s="7" t="s">
        <v>4727</v>
      </c>
      <c r="D57" t="str">
        <f>"//" &amp;Sheet1!C57 &amp; " " &amp; Sheet1!D57</f>
        <v>//2038 Pointer to column-firing table LSB (not used for targeting)</v>
      </c>
    </row>
    <row r="58" spans="1:4" x14ac:dyDescent="0.25">
      <c r="A58" t="str">
        <f>Sheet1!B58&amp;":"</f>
        <v>rolShotCFirMSB:</v>
      </c>
      <c r="B58" t="s">
        <v>521</v>
      </c>
      <c r="C58" s="7" t="s">
        <v>4727</v>
      </c>
      <c r="D58" t="str">
        <f>"//" &amp;Sheet1!C58 &amp; " " &amp; Sheet1!D58</f>
        <v>//2039 Pointer to column-firing table MSB (not used for MSB counter</v>
      </c>
    </row>
    <row r="59" spans="1:4" x14ac:dyDescent="0.25">
      <c r="A59" t="str">
        <f>Sheet1!B59&amp;":"</f>
        <v>rolShotBlowCnt:</v>
      </c>
      <c r="B59" t="s">
        <v>521</v>
      </c>
      <c r="C59" s="7" t="s">
        <v>4727</v>
      </c>
      <c r="D59" t="str">
        <f>"//" &amp;Sheet1!C59 &amp; " " &amp; Sheet1!D59</f>
        <v xml:space="preserve">//203A </v>
      </c>
    </row>
    <row r="60" spans="1:4" x14ac:dyDescent="0.25">
      <c r="A60" t="str">
        <f>Sheet1!B60&amp;":"</f>
        <v>rolShotImageLSB:</v>
      </c>
      <c r="B60" t="s">
        <v>521</v>
      </c>
      <c r="C60" s="7" t="s">
        <v>4727</v>
      </c>
      <c r="D60" t="str">
        <f>"//" &amp;Sheet1!C60 &amp; " " &amp; Sheet1!D60</f>
        <v xml:space="preserve">//203B </v>
      </c>
    </row>
    <row r="61" spans="1:4" x14ac:dyDescent="0.25">
      <c r="A61" t="str">
        <f>Sheet1!B61&amp;":"</f>
        <v>rolShotImageMSB:</v>
      </c>
      <c r="B61" t="s">
        <v>521</v>
      </c>
      <c r="C61" s="7" t="s">
        <v>4727</v>
      </c>
      <c r="D61" t="str">
        <f>"//" &amp;Sheet1!C61 &amp; " " &amp; Sheet1!D61</f>
        <v xml:space="preserve">//203C </v>
      </c>
    </row>
    <row r="62" spans="1:4" x14ac:dyDescent="0.25">
      <c r="A62" t="str">
        <f>Sheet1!B62&amp;":"</f>
        <v>rolShotYr:</v>
      </c>
      <c r="B62" t="s">
        <v>521</v>
      </c>
      <c r="C62" s="7" t="s">
        <v>4727</v>
      </c>
      <c r="D62" t="str">
        <f>"//" &amp;Sheet1!C62 &amp; " " &amp; Sheet1!D62</f>
        <v xml:space="preserve">//203D </v>
      </c>
    </row>
    <row r="63" spans="1:4" x14ac:dyDescent="0.25">
      <c r="A63" t="str">
        <f>Sheet1!B63&amp;":"</f>
        <v>rolShotXr:</v>
      </c>
      <c r="B63" t="s">
        <v>521</v>
      </c>
      <c r="C63" s="7" t="s">
        <v>4727</v>
      </c>
      <c r="D63" t="str">
        <f>"//" &amp;Sheet1!C63 &amp; " " &amp; Sheet1!D63</f>
        <v xml:space="preserve">//203E </v>
      </c>
    </row>
    <row r="64" spans="1:4" x14ac:dyDescent="0.25">
      <c r="A64" t="str">
        <f>Sheet1!B64&amp;":"</f>
        <v>rolShotSize:</v>
      </c>
      <c r="B64" t="s">
        <v>521</v>
      </c>
      <c r="C64" s="7" t="s">
        <v>4727</v>
      </c>
      <c r="D64" t="str">
        <f>"//" &amp;Sheet1!C64 &amp; " " &amp; Sheet1!D64</f>
        <v xml:space="preserve">//203F </v>
      </c>
    </row>
    <row r="65" spans="1:4" x14ac:dyDescent="0.25">
      <c r="A65" t="str">
        <f>Sheet1!B65&amp;":"</f>
        <v>obj3TimerMSB:</v>
      </c>
      <c r="B65" t="s">
        <v>521</v>
      </c>
      <c r="C65" s="7" t="s">
        <v>4727</v>
      </c>
      <c r="D65" t="str">
        <f>"//" &amp;Sheet1!C65 &amp; " " &amp; Sheet1!D65</f>
        <v xml:space="preserve">//2040 </v>
      </c>
    </row>
    <row r="66" spans="1:4" x14ac:dyDescent="0.25">
      <c r="A66" t="str">
        <f>Sheet1!B66&amp;":"</f>
        <v>obj3TimerLSB:</v>
      </c>
      <c r="B66" t="s">
        <v>521</v>
      </c>
      <c r="C66" s="7" t="s">
        <v>4727</v>
      </c>
      <c r="D66" t="str">
        <f>"//" &amp;Sheet1!C66 &amp; " " &amp; Sheet1!D66</f>
        <v xml:space="preserve">//2041 </v>
      </c>
    </row>
    <row r="67" spans="1:4" x14ac:dyDescent="0.25">
      <c r="A67" t="str">
        <f>Sheet1!B67&amp;":"</f>
        <v>obj3TimerExtra:</v>
      </c>
      <c r="B67" t="s">
        <v>521</v>
      </c>
      <c r="C67" s="7" t="s">
        <v>4727</v>
      </c>
      <c r="D67" t="str">
        <f>"//" &amp;Sheet1!C67 &amp; " " &amp; Sheet1!D67</f>
        <v xml:space="preserve">//2042 </v>
      </c>
    </row>
    <row r="68" spans="1:4" x14ac:dyDescent="0.25">
      <c r="A68" t="str">
        <f>Sheet1!B68&amp;":"</f>
        <v>obj3HandlerLSB:</v>
      </c>
      <c r="B68" t="s">
        <v>521</v>
      </c>
      <c r="C68" s="7" t="s">
        <v>4727</v>
      </c>
      <c r="D68" t="str">
        <f>"//" &amp;Sheet1!C68 &amp; " " &amp; Sheet1!D68</f>
        <v xml:space="preserve">//2043 </v>
      </c>
    </row>
    <row r="69" spans="1:4" x14ac:dyDescent="0.25">
      <c r="A69" t="str">
        <f>Sheet1!B69&amp;":"</f>
        <v>obj3HandlerMSB:</v>
      </c>
      <c r="B69" t="s">
        <v>521</v>
      </c>
      <c r="C69" s="7" t="s">
        <v>4727</v>
      </c>
      <c r="D69" t="str">
        <f>"//" &amp;Sheet1!C69 &amp; " " &amp; Sheet1!D69</f>
        <v>//2044 Handler code at 04B6</v>
      </c>
    </row>
    <row r="70" spans="1:4" x14ac:dyDescent="0.25">
      <c r="A70" t="str">
        <f>Sheet1!B70&amp;":"</f>
        <v>pluShotStatus:</v>
      </c>
      <c r="B70" t="s">
        <v>521</v>
      </c>
      <c r="C70" s="7" t="s">
        <v>4727</v>
      </c>
      <c r="D70" t="str">
        <f>"//" &amp;Sheet1!C70 &amp; " " &amp; Sheet1!D70</f>
        <v xml:space="preserve">//2045 </v>
      </c>
    </row>
    <row r="71" spans="1:4" x14ac:dyDescent="0.25">
      <c r="A71" t="str">
        <f>Sheet1!B71&amp;":"</f>
        <v>pluShotStepCnt:</v>
      </c>
      <c r="B71" t="s">
        <v>521</v>
      </c>
      <c r="C71" s="7" t="s">
        <v>4727</v>
      </c>
      <c r="D71" t="str">
        <f>"//" &amp;Sheet1!C71 &amp; " " &amp; Sheet1!D71</f>
        <v xml:space="preserve">//2046 </v>
      </c>
    </row>
    <row r="72" spans="1:4" x14ac:dyDescent="0.25">
      <c r="A72" t="str">
        <f>Sheet1!B72&amp;":"</f>
        <v>pluShotTrack:</v>
      </c>
      <c r="B72" t="s">
        <v>521</v>
      </c>
      <c r="C72" s="7" t="s">
        <v>4727</v>
      </c>
      <c r="D72" t="str">
        <f>"//" &amp;Sheet1!C72 &amp; " " &amp; Sheet1!D72</f>
        <v>//2047 A 1 means this shot does not track the player</v>
      </c>
    </row>
    <row r="73" spans="1:4" x14ac:dyDescent="0.25">
      <c r="A73" t="str">
        <f>Sheet1!B73&amp;":"</f>
        <v>pluShotCFirLSB:</v>
      </c>
      <c r="B73" t="s">
        <v>521</v>
      </c>
      <c r="C73" s="7" t="s">
        <v>4727</v>
      </c>
      <c r="D73" t="str">
        <f>"//" &amp;Sheet1!C73 &amp; " " &amp; Sheet1!D73</f>
        <v>//2048 Pointer to column-firing table LSB</v>
      </c>
    </row>
    <row r="74" spans="1:4" x14ac:dyDescent="0.25">
      <c r="A74" t="str">
        <f>Sheet1!B74&amp;":"</f>
        <v>pluShotCFirMSB:</v>
      </c>
      <c r="B74" t="s">
        <v>521</v>
      </c>
      <c r="C74" s="7" t="s">
        <v>4727</v>
      </c>
      <c r="D74" t="str">
        <f>"//" &amp;Sheet1!C74 &amp; " " &amp; Sheet1!D74</f>
        <v>//2049 Pointer to column-firing table MSB</v>
      </c>
    </row>
    <row r="75" spans="1:4" x14ac:dyDescent="0.25">
      <c r="A75" t="str">
        <f>Sheet1!B75&amp;":"</f>
        <v>pluShotBlowCnt:</v>
      </c>
      <c r="B75" t="s">
        <v>521</v>
      </c>
      <c r="C75" s="7" t="s">
        <v>4727</v>
      </c>
      <c r="D75" t="str">
        <f>"//" &amp;Sheet1!C75 &amp; " " &amp; Sheet1!D75</f>
        <v xml:space="preserve">//204A </v>
      </c>
    </row>
    <row r="76" spans="1:4" x14ac:dyDescent="0.25">
      <c r="A76" t="str">
        <f>Sheet1!B76&amp;":"</f>
        <v>pluShotImageLSB:</v>
      </c>
      <c r="B76" t="s">
        <v>521</v>
      </c>
      <c r="C76" s="7" t="s">
        <v>4727</v>
      </c>
      <c r="D76" t="str">
        <f>"//" &amp;Sheet1!C76 &amp; " " &amp; Sheet1!D76</f>
        <v xml:space="preserve">//204B </v>
      </c>
    </row>
    <row r="77" spans="1:4" x14ac:dyDescent="0.25">
      <c r="A77" t="str">
        <f>Sheet1!B77&amp;":"</f>
        <v>pluShotImageMSB:</v>
      </c>
      <c r="B77" t="s">
        <v>521</v>
      </c>
      <c r="C77" s="7" t="s">
        <v>4727</v>
      </c>
      <c r="D77" t="str">
        <f>"//" &amp;Sheet1!C77 &amp; " " &amp; Sheet1!D77</f>
        <v xml:space="preserve">//204C </v>
      </c>
    </row>
    <row r="78" spans="1:4" x14ac:dyDescent="0.25">
      <c r="A78" t="str">
        <f>Sheet1!B78&amp;":"</f>
        <v>pluShotYr:</v>
      </c>
      <c r="B78" t="s">
        <v>521</v>
      </c>
      <c r="C78" s="7" t="s">
        <v>4727</v>
      </c>
      <c r="D78" t="str">
        <f>"//" &amp;Sheet1!C78 &amp; " " &amp; Sheet1!D78</f>
        <v xml:space="preserve">//204D </v>
      </c>
    </row>
    <row r="79" spans="1:4" x14ac:dyDescent="0.25">
      <c r="A79" t="str">
        <f>Sheet1!B79&amp;":"</f>
        <v>pluSHotXr:</v>
      </c>
      <c r="B79" t="s">
        <v>521</v>
      </c>
      <c r="C79" s="7" t="s">
        <v>4727</v>
      </c>
      <c r="D79" t="str">
        <f>"//" &amp;Sheet1!C79 &amp; " " &amp; Sheet1!D79</f>
        <v xml:space="preserve">//204E </v>
      </c>
    </row>
    <row r="80" spans="1:4" x14ac:dyDescent="0.25">
      <c r="A80" t="str">
        <f>Sheet1!B80&amp;":"</f>
        <v>pluShotSize:</v>
      </c>
      <c r="B80" t="s">
        <v>521</v>
      </c>
      <c r="C80" s="7" t="s">
        <v>4727</v>
      </c>
      <c r="D80" t="str">
        <f>"//" &amp;Sheet1!C80 &amp; " " &amp; Sheet1!D80</f>
        <v xml:space="preserve">//204F </v>
      </c>
    </row>
    <row r="81" spans="1:4" x14ac:dyDescent="0.25">
      <c r="A81" t="str">
        <f>Sheet1!B81&amp;":"</f>
        <v>obj4TimerMSB:</v>
      </c>
      <c r="B81" t="s">
        <v>521</v>
      </c>
      <c r="C81" s="7" t="s">
        <v>4727</v>
      </c>
      <c r="D81" t="str">
        <f>"//" &amp;Sheet1!C81 &amp; " " &amp; Sheet1!D81</f>
        <v xml:space="preserve">//2050 </v>
      </c>
    </row>
    <row r="82" spans="1:4" x14ac:dyDescent="0.25">
      <c r="A82" t="str">
        <f>Sheet1!B82&amp;":"</f>
        <v>obj4TimerLSB:</v>
      </c>
      <c r="B82" t="s">
        <v>521</v>
      </c>
      <c r="C82" s="7" t="s">
        <v>4727</v>
      </c>
      <c r="D82" t="str">
        <f>"//" &amp;Sheet1!C82 &amp; " " &amp; Sheet1!D82</f>
        <v xml:space="preserve">//2051 </v>
      </c>
    </row>
    <row r="83" spans="1:4" x14ac:dyDescent="0.25">
      <c r="A83" t="str">
        <f>Sheet1!B83&amp;":"</f>
        <v>obj4TimerExtra:</v>
      </c>
      <c r="B83" t="s">
        <v>521</v>
      </c>
      <c r="C83" s="7" t="s">
        <v>4727</v>
      </c>
      <c r="D83" t="str">
        <f>"//" &amp;Sheet1!C83 &amp; " " &amp; Sheet1!D83</f>
        <v xml:space="preserve">//2052 </v>
      </c>
    </row>
    <row r="84" spans="1:4" x14ac:dyDescent="0.25">
      <c r="A84" t="str">
        <f>Sheet1!B84&amp;":"</f>
        <v>obj4HandlerLSB:</v>
      </c>
      <c r="B84" t="s">
        <v>521</v>
      </c>
      <c r="C84" s="7" t="s">
        <v>4727</v>
      </c>
      <c r="D84" t="str">
        <f>"//" &amp;Sheet1!C84 &amp; " " &amp; Sheet1!D84</f>
        <v xml:space="preserve">//2053 </v>
      </c>
    </row>
    <row r="85" spans="1:4" x14ac:dyDescent="0.25">
      <c r="A85" t="str">
        <f>Sheet1!B85&amp;":"</f>
        <v>obj4HandlerMSB:</v>
      </c>
      <c r="B85" t="s">
        <v>521</v>
      </c>
      <c r="C85" s="7" t="s">
        <v>4727</v>
      </c>
      <c r="D85" t="str">
        <f>"//" &amp;Sheet1!C85 &amp; " " &amp; Sheet1!D85</f>
        <v>//2054 Handler code at 0682</v>
      </c>
    </row>
    <row r="86" spans="1:4" x14ac:dyDescent="0.25">
      <c r="A86" t="str">
        <f>Sheet1!B86&amp;":"</f>
        <v>squShotStatus:</v>
      </c>
      <c r="B86" t="s">
        <v>521</v>
      </c>
      <c r="C86" s="7" t="s">
        <v>4727</v>
      </c>
      <c r="D86" t="str">
        <f>"//" &amp;Sheet1!C86 &amp; " " &amp; Sheet1!D86</f>
        <v xml:space="preserve">//2055 </v>
      </c>
    </row>
    <row r="87" spans="1:4" x14ac:dyDescent="0.25">
      <c r="A87" t="str">
        <f>Sheet1!B87&amp;":"</f>
        <v>squShotStepCnt:</v>
      </c>
      <c r="B87" t="s">
        <v>521</v>
      </c>
      <c r="C87" s="7" t="s">
        <v>4727</v>
      </c>
      <c r="D87" t="str">
        <f>"//" &amp;Sheet1!C87 &amp; " " &amp; Sheet1!D87</f>
        <v xml:space="preserve">//2056 </v>
      </c>
    </row>
    <row r="88" spans="1:4" x14ac:dyDescent="0.25">
      <c r="A88" t="str">
        <f>Sheet1!B88&amp;":"</f>
        <v>squShotTrack:</v>
      </c>
      <c r="B88" t="s">
        <v>521</v>
      </c>
      <c r="C88" s="7" t="s">
        <v>4727</v>
      </c>
      <c r="D88" t="str">
        <f>"//" &amp;Sheet1!C88 &amp; " " &amp; Sheet1!D88</f>
        <v>//2057 A 1 means this shot does not track the player</v>
      </c>
    </row>
    <row r="89" spans="1:4" x14ac:dyDescent="0.25">
      <c r="A89" t="str">
        <f>Sheet1!B89&amp;":"</f>
        <v>squShotCFirLSB:</v>
      </c>
      <c r="B89" t="s">
        <v>521</v>
      </c>
      <c r="C89" s="7" t="s">
        <v>4727</v>
      </c>
      <c r="D89" t="str">
        <f>"//" &amp;Sheet1!C89 &amp; " " &amp; Sheet1!D89</f>
        <v>//2058 Pointer to column-firing table LSB</v>
      </c>
    </row>
    <row r="90" spans="1:4" x14ac:dyDescent="0.25">
      <c r="A90" t="str">
        <f>Sheet1!B90&amp;":"</f>
        <v>squShotCFirMSB:</v>
      </c>
      <c r="B90" t="s">
        <v>521</v>
      </c>
      <c r="C90" s="7" t="s">
        <v>4727</v>
      </c>
      <c r="D90" t="str">
        <f>"//" &amp;Sheet1!C90 &amp; " " &amp; Sheet1!D90</f>
        <v>//2059 Pointer to column-firing table MSB</v>
      </c>
    </row>
    <row r="91" spans="1:4" x14ac:dyDescent="0.25">
      <c r="A91" t="str">
        <f>Sheet1!B91&amp;":"</f>
        <v>squSHotBlowCnt:</v>
      </c>
      <c r="B91" t="s">
        <v>521</v>
      </c>
      <c r="C91" s="7" t="s">
        <v>4727</v>
      </c>
      <c r="D91" t="str">
        <f>"//" &amp;Sheet1!C91 &amp; " " &amp; Sheet1!D91</f>
        <v xml:space="preserve">//205A </v>
      </c>
    </row>
    <row r="92" spans="1:4" x14ac:dyDescent="0.25">
      <c r="A92" t="str">
        <f>Sheet1!B92&amp;":"</f>
        <v>squShotImageLSB:</v>
      </c>
      <c r="B92" t="s">
        <v>521</v>
      </c>
      <c r="C92" s="7" t="s">
        <v>4727</v>
      </c>
      <c r="D92" t="str">
        <f>"//" &amp;Sheet1!C92 &amp; " " &amp; Sheet1!D92</f>
        <v xml:space="preserve">//205B </v>
      </c>
    </row>
    <row r="93" spans="1:4" x14ac:dyDescent="0.25">
      <c r="A93" t="str">
        <f>Sheet1!B93&amp;":"</f>
        <v>squShotImageMSB:</v>
      </c>
      <c r="B93" t="s">
        <v>521</v>
      </c>
      <c r="C93" s="7" t="s">
        <v>4727</v>
      </c>
      <c r="D93" t="str">
        <f>"//" &amp;Sheet1!C93 &amp; " " &amp; Sheet1!D93</f>
        <v xml:space="preserve">//205C </v>
      </c>
    </row>
    <row r="94" spans="1:4" x14ac:dyDescent="0.25">
      <c r="A94" t="str">
        <f>Sheet1!B94&amp;":"</f>
        <v>squShotYr:</v>
      </c>
      <c r="B94" t="s">
        <v>521</v>
      </c>
      <c r="C94" s="7" t="s">
        <v>4727</v>
      </c>
      <c r="D94" t="str">
        <f>"//" &amp;Sheet1!C94 &amp; " " &amp; Sheet1!D94</f>
        <v xml:space="preserve">//205D </v>
      </c>
    </row>
    <row r="95" spans="1:4" x14ac:dyDescent="0.25">
      <c r="A95" t="str">
        <f>Sheet1!B95&amp;":"</f>
        <v>squShotXr:</v>
      </c>
      <c r="B95" t="s">
        <v>521</v>
      </c>
      <c r="C95" s="7" t="s">
        <v>4727</v>
      </c>
      <c r="D95" t="str">
        <f>"//" &amp;Sheet1!C95 &amp; " " &amp; Sheet1!D95</f>
        <v xml:space="preserve">//205E </v>
      </c>
    </row>
    <row r="96" spans="1:4" x14ac:dyDescent="0.25">
      <c r="A96" t="str">
        <f>Sheet1!B96&amp;":"</f>
        <v>squShotSize:</v>
      </c>
      <c r="B96" t="s">
        <v>521</v>
      </c>
      <c r="C96" s="7" t="s">
        <v>4727</v>
      </c>
      <c r="D96" t="str">
        <f>"//" &amp;Sheet1!C96 &amp; " " &amp; Sheet1!D96</f>
        <v xml:space="preserve">//205F </v>
      </c>
    </row>
    <row r="97" spans="1:4" x14ac:dyDescent="0.25">
      <c r="A97" t="str">
        <f>Sheet1!B97&amp;":"</f>
        <v>endOfTasks:</v>
      </c>
      <c r="B97" t="s">
        <v>521</v>
      </c>
      <c r="C97" s="7" t="s">
        <v>4727</v>
      </c>
      <c r="D97" t="str">
        <f>"//" &amp;Sheet1!C97 &amp; " " &amp; Sheet1!D97</f>
        <v>//2060 FF marks the end of the tasks list</v>
      </c>
    </row>
    <row r="98" spans="1:4" x14ac:dyDescent="0.25">
      <c r="A98" t="str">
        <f>Sheet1!B98&amp;":"</f>
        <v>collision:</v>
      </c>
      <c r="B98" t="s">
        <v>521</v>
      </c>
      <c r="C98" s="7" t="s">
        <v>4727</v>
      </c>
      <c r="D98" t="str">
        <f>"//" &amp;Sheet1!C98 &amp; " " &amp; Sheet1!D98</f>
        <v>//2061 Set to 1 if sprite-draw detects collision</v>
      </c>
    </row>
    <row r="99" spans="1:4" x14ac:dyDescent="0.25">
      <c r="A99" t="str">
        <f>Sheet1!B99&amp;":"</f>
        <v>expAlienLSB:</v>
      </c>
      <c r="B99" t="s">
        <v>521</v>
      </c>
      <c r="C99" s="7" t="s">
        <v>4727</v>
      </c>
      <c r="D99" t="str">
        <f>"//" &amp;Sheet1!C99 &amp; " " &amp; Sheet1!D99</f>
        <v xml:space="preserve">//2062 </v>
      </c>
    </row>
    <row r="100" spans="1:4" x14ac:dyDescent="0.25">
      <c r="A100" t="str">
        <f>Sheet1!B100&amp;":"</f>
        <v>expAlienMSB:</v>
      </c>
      <c r="B100" t="s">
        <v>521</v>
      </c>
      <c r="C100" s="7" t="s">
        <v>4727</v>
      </c>
      <c r="D100" t="str">
        <f>"//" &amp;Sheet1!C100 &amp; " " &amp; Sheet1!D100</f>
        <v>//2063 Exploding alien picture 1CC0</v>
      </c>
    </row>
    <row r="101" spans="1:4" x14ac:dyDescent="0.25">
      <c r="A101" t="str">
        <f>Sheet1!B101&amp;":"</f>
        <v>expAlienYr:</v>
      </c>
      <c r="B101" t="s">
        <v>521</v>
      </c>
      <c r="C101" s="7" t="s">
        <v>4727</v>
      </c>
      <c r="D101" t="str">
        <f>"//" &amp;Sheet1!C101 &amp; " " &amp; Sheet1!D101</f>
        <v>//2064 Y coordinate of exploding alien</v>
      </c>
    </row>
    <row r="102" spans="1:4" x14ac:dyDescent="0.25">
      <c r="A102" t="str">
        <f>Sheet1!B102&amp;":"</f>
        <v>expAlienXr:</v>
      </c>
      <c r="B102" t="s">
        <v>521</v>
      </c>
      <c r="C102" s="7" t="s">
        <v>4727</v>
      </c>
      <c r="D102" t="str">
        <f>"//" &amp;Sheet1!C102 &amp; " " &amp; Sheet1!D102</f>
        <v>//2065 X coordinate of exploding alien</v>
      </c>
    </row>
    <row r="103" spans="1:4" x14ac:dyDescent="0.25">
      <c r="A103" t="str">
        <f>Sheet1!B103&amp;":"</f>
        <v>expAlienSize:</v>
      </c>
      <c r="B103" t="s">
        <v>521</v>
      </c>
      <c r="C103" s="7" t="s">
        <v>4727</v>
      </c>
      <c r="D103" t="str">
        <f>"//" &amp;Sheet1!C103 &amp; " " &amp; Sheet1!D103</f>
        <v>//2066 Size of exploding alien sprite (16 bytes)</v>
      </c>
    </row>
    <row r="104" spans="1:4" x14ac:dyDescent="0.25">
      <c r="A104" t="str">
        <f>Sheet1!B104&amp;":"</f>
        <v>playerDataMSB:</v>
      </c>
      <c r="B104" t="s">
        <v>521</v>
      </c>
      <c r="C104" s="7" t="s">
        <v>4727</v>
      </c>
      <c r="D104" t="str">
        <f>"//" &amp;Sheet1!C104 &amp; " " &amp; Sheet1!D104</f>
        <v>//2067 Current player's data-pointer MSB (21xx or 22xx)</v>
      </c>
    </row>
    <row r="105" spans="1:4" x14ac:dyDescent="0.25">
      <c r="A105" t="str">
        <f>Sheet1!B105&amp;":"</f>
        <v>playerOK:</v>
      </c>
      <c r="B105" t="s">
        <v>521</v>
      </c>
      <c r="C105" s="7" t="s">
        <v>4727</v>
      </c>
      <c r="D105" t="str">
        <f>"//" &amp;Sheet1!C105 &amp; " " &amp; Sheet1!D105</f>
        <v>//2068 1 means OK, 0 means blowing up</v>
      </c>
    </row>
    <row r="106" spans="1:4" x14ac:dyDescent="0.25">
      <c r="A106" t="str">
        <f>Sheet1!B106&amp;":"</f>
        <v>enableAlienFire:</v>
      </c>
      <c r="B106" t="s">
        <v>521</v>
      </c>
      <c r="C106" s="7" t="s">
        <v>4727</v>
      </c>
      <c r="D106" t="str">
        <f>"//" &amp;Sheet1!C106 &amp; " " &amp; Sheet1!D106</f>
        <v>//2069 1 means aliens can fire, 0 means not</v>
      </c>
    </row>
    <row r="107" spans="1:4" x14ac:dyDescent="0.25">
      <c r="A107" t="str">
        <f>Sheet1!B107&amp;":"</f>
        <v>alienFireDelay:</v>
      </c>
      <c r="B107" t="s">
        <v>521</v>
      </c>
      <c r="C107" s="7" t="s">
        <v>4727</v>
      </c>
      <c r="D107" t="str">
        <f>"//" &amp;Sheet1!C107 &amp; " " &amp; Sheet1!D107</f>
        <v>//206A Count down till aliens can fire (2069 flag is then set)</v>
      </c>
    </row>
    <row r="108" spans="1:4" x14ac:dyDescent="0.25">
      <c r="A108" t="str">
        <f>Sheet1!B108&amp;":"</f>
        <v>oneAlien:</v>
      </c>
      <c r="B108" t="s">
        <v>521</v>
      </c>
      <c r="C108" s="7" t="s">
        <v>4727</v>
      </c>
      <c r="D108" t="str">
        <f>"//" &amp;Sheet1!C108 &amp; " " &amp; Sheet1!D108</f>
        <v>//206B 1 when only one alien is on screen</v>
      </c>
    </row>
    <row r="109" spans="1:4" x14ac:dyDescent="0.25">
      <c r="A109" t="str">
        <f>Sheet1!B109&amp;":"</f>
        <v>temp206C:</v>
      </c>
      <c r="B109" t="s">
        <v>521</v>
      </c>
      <c r="C109" s="7" t="s">
        <v>4727</v>
      </c>
      <c r="D109" t="str">
        <f>"//" &amp;Sheet1!C109 &amp; " " &amp; Sheet1!D109</f>
        <v>//206C Holds the value ten ... number of characters in each "=xx POINTS" string but gets set to 18 in mem copy before game.</v>
      </c>
    </row>
    <row r="110" spans="1:4" x14ac:dyDescent="0.25">
      <c r="A110" t="str">
        <f>Sheet1!B110&amp;":"</f>
        <v>invaded:</v>
      </c>
      <c r="B110" t="s">
        <v>521</v>
      </c>
      <c r="C110" s="7" t="s">
        <v>4727</v>
      </c>
      <c r="D110" t="str">
        <f>"//" &amp;Sheet1!C110 &amp; " " &amp; Sheet1!D110</f>
        <v>//206D Set to 1 when player blows up because rack has reached bottom</v>
      </c>
    </row>
    <row r="111" spans="1:4" x14ac:dyDescent="0.25">
      <c r="A111" t="str">
        <f>Sheet1!B111&amp;":"</f>
        <v>skipPlunger:</v>
      </c>
      <c r="B111" t="s">
        <v>521</v>
      </c>
      <c r="C111" s="7" t="s">
        <v>4727</v>
      </c>
      <c r="D111" t="str">
        <f>"//" &amp;Sheet1!C111 &amp; " " &amp; Sheet1!D111</f>
        <v>//206E When there is only one alien left this goes to 1 to disable the plunger-shot when it ends</v>
      </c>
    </row>
    <row r="112" spans="1:4" x14ac:dyDescent="0.25">
      <c r="A112" t="str">
        <f>Sheet1!B112&amp;":"</f>
        <v>:</v>
      </c>
      <c r="B112" t="s">
        <v>521</v>
      </c>
      <c r="C112" s="7" t="s">
        <v>4727</v>
      </c>
      <c r="D112" t="str">
        <f>"//" &amp;Sheet1!C112 &amp; " " &amp; Sheet1!D112</f>
        <v xml:space="preserve">//206F </v>
      </c>
    </row>
    <row r="113" spans="1:4" x14ac:dyDescent="0.25">
      <c r="A113" t="str">
        <f>Sheet1!B113&amp;":"</f>
        <v>otherShot1:</v>
      </c>
      <c r="B113" t="s">
        <v>521</v>
      </c>
      <c r="C113" s="7" t="s">
        <v>4727</v>
      </c>
      <c r="D113" t="str">
        <f>"//" &amp;Sheet1!C113 &amp; " " &amp; Sheet1!D113</f>
        <v>//2070 When processing a shot, this holds one of the other shot's info</v>
      </c>
    </row>
    <row r="114" spans="1:4" x14ac:dyDescent="0.25">
      <c r="A114" t="str">
        <f>Sheet1!B114&amp;":"</f>
        <v>otherShot2:</v>
      </c>
      <c r="B114" t="s">
        <v>521</v>
      </c>
      <c r="C114" s="7" t="s">
        <v>4727</v>
      </c>
      <c r="D114" t="str">
        <f>"//" &amp;Sheet1!C114 &amp; " " &amp; Sheet1!D114</f>
        <v>//2071 When processing a shot, this holds one of the other shot's info</v>
      </c>
    </row>
    <row r="115" spans="1:4" x14ac:dyDescent="0.25">
      <c r="A115" t="str">
        <f>Sheet1!B115&amp;":"</f>
        <v>vblankStatus:</v>
      </c>
      <c r="B115" t="s">
        <v>521</v>
      </c>
      <c r="C115" s="7" t="s">
        <v>4727</v>
      </c>
      <c r="D115" t="str">
        <f>"//" &amp;Sheet1!C115 &amp; " " &amp; Sheet1!D115</f>
        <v>//2072 80=screen is being drawn (don't touch), 0=blanking in progress (ok to change)</v>
      </c>
    </row>
    <row r="116" spans="1:4" x14ac:dyDescent="0.25">
      <c r="A116" t="str">
        <f>Sheet1!B116&amp;":"</f>
        <v>aShotStatus:</v>
      </c>
      <c r="B116" t="s">
        <v>521</v>
      </c>
      <c r="C116" s="7" t="s">
        <v>4727</v>
      </c>
      <c r="D116" t="str">
        <f>"//" &amp;Sheet1!C116 &amp; " " &amp; Sheet1!D116</f>
        <v>//2073 Bit 0 set if shot is blowing up, bit 7 set if active</v>
      </c>
    </row>
    <row r="117" spans="1:4" x14ac:dyDescent="0.25">
      <c r="A117" t="str">
        <f>Sheet1!B117&amp;":"</f>
        <v>aShotStepCnt:</v>
      </c>
      <c r="B117" t="s">
        <v>521</v>
      </c>
      <c r="C117" s="7" t="s">
        <v>4727</v>
      </c>
      <c r="D117" t="str">
        <f>"//" &amp;Sheet1!C117 &amp; " " &amp; Sheet1!D117</f>
        <v>//2074 Count of steps made by shot (used for fire reload rate)</v>
      </c>
    </row>
    <row r="118" spans="1:4" x14ac:dyDescent="0.25">
      <c r="A118" t="str">
        <f>Sheet1!B118&amp;":"</f>
        <v>aShotTrack:</v>
      </c>
      <c r="B118" t="s">
        <v>521</v>
      </c>
      <c r="C118" s="7" t="s">
        <v>4727</v>
      </c>
      <c r="D118" t="str">
        <f>"//" &amp;Sheet1!C118 &amp; " " &amp; Sheet1!D118</f>
        <v>//2075 0 if shot tracks player or 1 if it uses the column-fire table</v>
      </c>
    </row>
    <row r="119" spans="1:4" x14ac:dyDescent="0.25">
      <c r="A119" t="str">
        <f>Sheet1!B119&amp;":"</f>
        <v>aShotCFirLSB:</v>
      </c>
      <c r="B119" t="s">
        <v>521</v>
      </c>
      <c r="C119" s="7" t="s">
        <v>4727</v>
      </c>
      <c r="D119" t="str">
        <f>"//" &amp;Sheet1!C119 &amp; " " &amp; Sheet1!D119</f>
        <v>//2076 Pointer to column-firing table LSB</v>
      </c>
    </row>
    <row r="120" spans="1:4" x14ac:dyDescent="0.25">
      <c r="A120" t="str">
        <f>Sheet1!B120&amp;":"</f>
        <v>aShotCFirMSB:</v>
      </c>
      <c r="B120" t="s">
        <v>521</v>
      </c>
      <c r="C120" s="7" t="s">
        <v>4727</v>
      </c>
      <c r="D120" t="str">
        <f>"//" &amp;Sheet1!C120 &amp; " " &amp; Sheet1!D120</f>
        <v>//2077 Pointer to column-firing table MSB</v>
      </c>
    </row>
    <row r="121" spans="1:4" x14ac:dyDescent="0.25">
      <c r="A121" t="str">
        <f>Sheet1!B121&amp;":"</f>
        <v>aShotBlowCnt:</v>
      </c>
      <c r="B121" t="s">
        <v>521</v>
      </c>
      <c r="C121" s="7" t="s">
        <v>4727</v>
      </c>
      <c r="D121" t="str">
        <f>"//" &amp;Sheet1!C121 &amp; " " &amp; Sheet1!D121</f>
        <v>//2078 Alen shot blow up counter. At 3 the explosion is drawn. At 0 it is done.</v>
      </c>
    </row>
    <row r="122" spans="1:4" x14ac:dyDescent="0.25">
      <c r="A122" t="str">
        <f>Sheet1!B122&amp;":"</f>
        <v>aShotImageLSB:</v>
      </c>
      <c r="B122" t="s">
        <v>521</v>
      </c>
      <c r="C122" s="7" t="s">
        <v>4727</v>
      </c>
      <c r="D122" t="str">
        <f>"//" &amp;Sheet1!C122 &amp; " " &amp; Sheet1!D122</f>
        <v>//2079 Alien shot image LSB</v>
      </c>
    </row>
    <row r="123" spans="1:4" x14ac:dyDescent="0.25">
      <c r="A123" t="str">
        <f>Sheet1!B123&amp;":"</f>
        <v>aShotImageMSB:</v>
      </c>
      <c r="B123" t="s">
        <v>521</v>
      </c>
      <c r="C123" s="7" t="s">
        <v>4727</v>
      </c>
      <c r="D123" t="str">
        <f>"//" &amp;Sheet1!C123 &amp; " " &amp; Sheet1!D123</f>
        <v>//207A Alien shot image MSB</v>
      </c>
    </row>
    <row r="124" spans="1:4" x14ac:dyDescent="0.25">
      <c r="A124" t="str">
        <f>Sheet1!B124&amp;":"</f>
        <v>alienShotYr:</v>
      </c>
      <c r="B124" t="s">
        <v>521</v>
      </c>
      <c r="C124" s="7" t="s">
        <v>4727</v>
      </c>
      <c r="D124" t="str">
        <f>"//" &amp;Sheet1!C124 &amp; " " &amp; Sheet1!D124</f>
        <v>//207B Alien shot delta Y</v>
      </c>
    </row>
    <row r="125" spans="1:4" x14ac:dyDescent="0.25">
      <c r="A125" t="str">
        <f>Sheet1!B125&amp;":"</f>
        <v>alienShotXr:</v>
      </c>
      <c r="B125" t="s">
        <v>521</v>
      </c>
      <c r="C125" s="7" t="s">
        <v>4727</v>
      </c>
      <c r="D125" t="str">
        <f>"//" &amp;Sheet1!C125 &amp; " " &amp; Sheet1!D125</f>
        <v>//207C Alien shot delta X</v>
      </c>
    </row>
    <row r="126" spans="1:4" x14ac:dyDescent="0.25">
      <c r="A126" t="str">
        <f>Sheet1!B126&amp;":"</f>
        <v>alienShotSize:</v>
      </c>
      <c r="B126" t="s">
        <v>521</v>
      </c>
      <c r="C126" s="7" t="s">
        <v>4727</v>
      </c>
      <c r="D126" t="str">
        <f>"//" &amp;Sheet1!C126 &amp; " " &amp; Sheet1!D126</f>
        <v>//207D Alien shot size</v>
      </c>
    </row>
    <row r="127" spans="1:4" x14ac:dyDescent="0.25">
      <c r="A127" t="str">
        <f>Sheet1!B127&amp;":"</f>
        <v>alienShotDelta:</v>
      </c>
      <c r="B127" t="s">
        <v>521</v>
      </c>
      <c r="C127" s="7" t="s">
        <v>4727</v>
      </c>
      <c r="D127" t="str">
        <f>"//" &amp;Sheet1!C127 &amp; " " &amp; Sheet1!D127</f>
        <v>//207E Alien shot speed. Normally -1 but set to -4 with less than 9 aliens</v>
      </c>
    </row>
    <row r="128" spans="1:4" x14ac:dyDescent="0.25">
      <c r="A128" t="str">
        <f>Sheet1!B128&amp;":"</f>
        <v>shotPicEnd:</v>
      </c>
      <c r="B128" t="s">
        <v>521</v>
      </c>
      <c r="C128" s="7" t="s">
        <v>4727</v>
      </c>
      <c r="D128" t="str">
        <f>"//" &amp;Sheet1!C128 &amp; " " &amp; Sheet1!D128</f>
        <v>//207F the last picture in the current alien shot animation</v>
      </c>
    </row>
    <row r="129" spans="1:4" x14ac:dyDescent="0.25">
      <c r="A129" t="str">
        <f>Sheet1!B129&amp;":"</f>
        <v>shotSync:</v>
      </c>
      <c r="B129" t="s">
        <v>521</v>
      </c>
      <c r="C129" s="7" t="s">
        <v>4727</v>
      </c>
      <c r="D129" t="str">
        <f>"//" &amp;Sheet1!C129 &amp; " " &amp; Sheet1!D129</f>
        <v>//2080 All 3 shots are synchronized to the GO-2 timer. This is copied from timer in the game loop</v>
      </c>
    </row>
    <row r="130" spans="1:4" x14ac:dyDescent="0.25">
      <c r="A130" t="str">
        <f>Sheet1!B130&amp;":"</f>
        <v>tmp2081:</v>
      </c>
      <c r="B130" t="s">
        <v>521</v>
      </c>
      <c r="C130" s="7" t="s">
        <v>4727</v>
      </c>
      <c r="D130" t="str">
        <f>"//" &amp;Sheet1!C130 &amp; " " &amp; Sheet1!D130</f>
        <v>//2081 Used to hold the remember/restore flag in shield-copy routine</v>
      </c>
    </row>
    <row r="131" spans="1:4" x14ac:dyDescent="0.25">
      <c r="A131" t="str">
        <f>Sheet1!B131&amp;":"</f>
        <v>numAliens:</v>
      </c>
      <c r="B131" t="s">
        <v>521</v>
      </c>
      <c r="C131" s="7" t="s">
        <v>4727</v>
      </c>
      <c r="D131" t="str">
        <f>"//" &amp;Sheet1!C131 &amp; " " &amp; Sheet1!D131</f>
        <v>//2082 Number of aliens on screen</v>
      </c>
    </row>
    <row r="132" spans="1:4" x14ac:dyDescent="0.25">
      <c r="A132" t="str">
        <f>Sheet1!B132&amp;":"</f>
        <v>saucerStart:</v>
      </c>
      <c r="B132" t="s">
        <v>521</v>
      </c>
      <c r="C132" s="7" t="s">
        <v>4727</v>
      </c>
      <c r="D132" t="str">
        <f>"//" &amp;Sheet1!C132 &amp; " " &amp; Sheet1!D132</f>
        <v>//2083 Flag to start saucer (set to 1 when 2091:2092 counts down to 0)</v>
      </c>
    </row>
    <row r="133" spans="1:4" x14ac:dyDescent="0.25">
      <c r="A133" t="str">
        <f>Sheet1!B133&amp;":"</f>
        <v>saucerActive:</v>
      </c>
      <c r="B133" t="s">
        <v>521</v>
      </c>
      <c r="C133" s="7" t="s">
        <v>4727</v>
      </c>
      <c r="D133" t="str">
        <f>"//" &amp;Sheet1!C133 &amp; " " &amp; Sheet1!D133</f>
        <v>//2084 Saucer is on screen (1 means yes)</v>
      </c>
    </row>
    <row r="134" spans="1:4" x14ac:dyDescent="0.25">
      <c r="A134" t="str">
        <f>Sheet1!B134&amp;":"</f>
        <v>saucerHit:</v>
      </c>
      <c r="B134" t="s">
        <v>521</v>
      </c>
      <c r="C134" s="7" t="s">
        <v>4727</v>
      </c>
      <c r="D134" t="str">
        <f>"//" &amp;Sheet1!C134 &amp; " " &amp; Sheet1!D134</f>
        <v>//2085 Saucer has been hit (1 means draw it but don't move it)</v>
      </c>
    </row>
    <row r="135" spans="1:4" x14ac:dyDescent="0.25">
      <c r="A135" t="str">
        <f>Sheet1!B135&amp;":"</f>
        <v>saucerHitTime:</v>
      </c>
      <c r="B135" t="s">
        <v>521</v>
      </c>
      <c r="C135" s="7" t="s">
        <v>4727</v>
      </c>
      <c r="D135" t="str">
        <f>"//" &amp;Sheet1!C135 &amp; " " &amp; Sheet1!D135</f>
        <v>//2086 Hit-sequence timer (explosion drawn at 1F, score drawn at 18)</v>
      </c>
    </row>
    <row r="136" spans="1:4" x14ac:dyDescent="0.25">
      <c r="A136" t="str">
        <f>Sheet1!B136&amp;":"</f>
        <v>saucerPriLocLSB:</v>
      </c>
      <c r="B136" t="s">
        <v>521</v>
      </c>
      <c r="C136" s="7" t="s">
        <v>4727</v>
      </c>
      <c r="D136" t="str">
        <f>"//" &amp;Sheet1!C136 &amp; " " &amp; Sheet1!D136</f>
        <v>//2087 Mystery ship print descriptor ... coordinate LSB</v>
      </c>
    </row>
    <row r="137" spans="1:4" x14ac:dyDescent="0.25">
      <c r="A137" t="str">
        <f>Sheet1!B137&amp;":"</f>
        <v>saucerPriLocMSB:</v>
      </c>
      <c r="B137" t="s">
        <v>521</v>
      </c>
      <c r="C137" s="7" t="s">
        <v>4727</v>
      </c>
      <c r="D137" t="str">
        <f>"//" &amp;Sheet1!C137 &amp; " " &amp; Sheet1!D137</f>
        <v>//2088 Mystery ship print descriptor ... coordinate MSB</v>
      </c>
    </row>
    <row r="138" spans="1:4" x14ac:dyDescent="0.25">
      <c r="A138" t="str">
        <f>Sheet1!B138&amp;":"</f>
        <v>saucerPriPicLSB:</v>
      </c>
      <c r="B138" t="s">
        <v>521</v>
      </c>
      <c r="C138" s="7" t="s">
        <v>4727</v>
      </c>
      <c r="D138" t="str">
        <f>"//" &amp;Sheet1!C138 &amp; " " &amp; Sheet1!D138</f>
        <v>//2089 Mystery ship print descriptor ... message LSB</v>
      </c>
    </row>
    <row r="139" spans="1:4" x14ac:dyDescent="0.25">
      <c r="A139" t="str">
        <f>Sheet1!B139&amp;":"</f>
        <v>saucerPriPicMSB:</v>
      </c>
      <c r="B139" t="s">
        <v>521</v>
      </c>
      <c r="C139" s="7" t="s">
        <v>4727</v>
      </c>
      <c r="D139" t="str">
        <f>"//" &amp;Sheet1!C139 &amp; " " &amp; Sheet1!D139</f>
        <v>//208A Mystery ship print descriptor ... message MSB</v>
      </c>
    </row>
    <row r="140" spans="1:4" x14ac:dyDescent="0.25">
      <c r="A140" t="str">
        <f>Sheet1!B140&amp;":"</f>
        <v>saucerPriSize:</v>
      </c>
      <c r="B140" t="s">
        <v>521</v>
      </c>
      <c r="C140" s="7" t="s">
        <v>4727</v>
      </c>
      <c r="D140" t="str">
        <f>"//" &amp;Sheet1!C140 &amp; " " &amp; Sheet1!D140</f>
        <v>//208B Mystery ship print descriptor ... number of characters</v>
      </c>
    </row>
    <row r="141" spans="1:4" x14ac:dyDescent="0.25">
      <c r="A141" t="str">
        <f>Sheet1!B141&amp;":"</f>
        <v>saucerDeltaY:</v>
      </c>
      <c r="B141" t="s">
        <v>521</v>
      </c>
      <c r="C141" s="7" t="s">
        <v>4727</v>
      </c>
      <c r="D141" t="str">
        <f>"//" &amp;Sheet1!C141 &amp; " " &amp; Sheet1!D141</f>
        <v>//208C Mystery ship delta Y</v>
      </c>
    </row>
    <row r="142" spans="1:4" x14ac:dyDescent="0.25">
      <c r="A142" t="str">
        <f>Sheet1!B142&amp;":"</f>
        <v>sauScoreLSB:</v>
      </c>
      <c r="B142" t="s">
        <v>521</v>
      </c>
      <c r="C142" s="7" t="s">
        <v>4727</v>
      </c>
      <c r="D142" t="str">
        <f>"//" &amp;Sheet1!C142 &amp; " " &amp; Sheet1!D142</f>
        <v>//208D Pointer into mystery-ship score table (MSB)</v>
      </c>
    </row>
    <row r="143" spans="1:4" x14ac:dyDescent="0.25">
      <c r="A143" t="str">
        <f>Sheet1!B143&amp;":"</f>
        <v>sauScoreMSB:</v>
      </c>
      <c r="B143" t="s">
        <v>521</v>
      </c>
      <c r="C143" s="7" t="s">
        <v>4727</v>
      </c>
      <c r="D143" t="str">
        <f>"//" &amp;Sheet1!C143 &amp; " " &amp; Sheet1!D143</f>
        <v>//208E Pointer into mystery-ship score table (LSB)</v>
      </c>
    </row>
    <row r="144" spans="1:4" x14ac:dyDescent="0.25">
      <c r="A144" t="str">
        <f>Sheet1!B144&amp;":"</f>
        <v>shotCountLSB:</v>
      </c>
      <c r="B144" t="s">
        <v>521</v>
      </c>
      <c r="C144" s="7" t="s">
        <v>4727</v>
      </c>
      <c r="D144" t="str">
        <f>"//" &amp;Sheet1!C144 &amp; " " &amp; Sheet1!D144</f>
        <v>//208F Bumped every shot-removal. Saucer's direction is bit 0. (0=2/29, 1=-2/E0)</v>
      </c>
    </row>
    <row r="145" spans="1:4" x14ac:dyDescent="0.25">
      <c r="A145" t="str">
        <f>Sheet1!B145&amp;":"</f>
        <v>shotCountMSB:</v>
      </c>
      <c r="B145" t="s">
        <v>521</v>
      </c>
      <c r="C145" s="7" t="s">
        <v>4727</v>
      </c>
      <c r="D145" t="str">
        <f>"//" &amp;Sheet1!C145 &amp; " " &amp; Sheet1!D145</f>
        <v>//2090 Read as two-bytes with 208F, but never used as such.</v>
      </c>
    </row>
    <row r="146" spans="1:4" x14ac:dyDescent="0.25">
      <c r="A146" t="str">
        <f>Sheet1!B146&amp;":"</f>
        <v>tillSaucerLSB:</v>
      </c>
      <c r="B146" t="s">
        <v>521</v>
      </c>
      <c r="C146" s="7" t="s">
        <v>4727</v>
      </c>
      <c r="D146" t="str">
        <f>"//" &amp;Sheet1!C146 &amp; " " &amp; Sheet1!D146</f>
        <v xml:space="preserve">//2091 </v>
      </c>
    </row>
    <row r="147" spans="1:4" x14ac:dyDescent="0.25">
      <c r="A147" t="str">
        <f>Sheet1!B147&amp;":"</f>
        <v>tillSaucerMSB:</v>
      </c>
      <c r="B147" t="s">
        <v>521</v>
      </c>
      <c r="C147" s="7" t="s">
        <v>4727</v>
      </c>
      <c r="D147" t="str">
        <f>"//" &amp;Sheet1!C147 &amp; " " &amp; Sheet1!D147</f>
        <v>//2092 Count down every game loop. When it reaches 0 saucer is triggerd. Reset to 600.</v>
      </c>
    </row>
    <row r="148" spans="1:4" x14ac:dyDescent="0.25">
      <c r="A148" t="str">
        <f>Sheet1!B148&amp;":"</f>
        <v>waitStartLoop:</v>
      </c>
      <c r="B148" t="s">
        <v>521</v>
      </c>
      <c r="C148" s="7" t="s">
        <v>4727</v>
      </c>
      <c r="D148" t="str">
        <f>"//" &amp;Sheet1!C148 &amp; " " &amp; Sheet1!D148</f>
        <v>//2093 1=in wait-for-start loop, 0=in splash screens</v>
      </c>
    </row>
    <row r="149" spans="1:4" x14ac:dyDescent="0.25">
      <c r="A149" t="str">
        <f>Sheet1!B149&amp;":"</f>
        <v>soundPort3:</v>
      </c>
      <c r="B149" t="s">
        <v>521</v>
      </c>
      <c r="C149" s="7" t="s">
        <v>4727</v>
      </c>
      <c r="D149" t="str">
        <f>"//" &amp;Sheet1!C149 &amp; " " &amp; Sheet1!D149</f>
        <v>//2094 Current status of sound port (out $03)</v>
      </c>
    </row>
    <row r="150" spans="1:4" x14ac:dyDescent="0.25">
      <c r="A150" t="str">
        <f>Sheet1!B150&amp;":"</f>
        <v>changeFleetSnd:</v>
      </c>
      <c r="B150" t="s">
        <v>521</v>
      </c>
      <c r="C150" s="7" t="s">
        <v>4727</v>
      </c>
      <c r="D150" t="str">
        <f>"//" &amp;Sheet1!C150 &amp; " " &amp; Sheet1!D150</f>
        <v>//2095 Set to 1 in ISR if time to change the fleet sound</v>
      </c>
    </row>
    <row r="151" spans="1:4" x14ac:dyDescent="0.25">
      <c r="A151" t="str">
        <f>Sheet1!B151&amp;":"</f>
        <v>fleetSndCnt:</v>
      </c>
      <c r="B151" t="s">
        <v>521</v>
      </c>
      <c r="C151" s="7" t="s">
        <v>4727</v>
      </c>
      <c r="D151" t="str">
        <f>"//" &amp;Sheet1!C151 &amp; " " &amp; Sheet1!D151</f>
        <v>//2096 Delay until next fleet movement tone</v>
      </c>
    </row>
    <row r="152" spans="1:4" x14ac:dyDescent="0.25">
      <c r="A152" t="str">
        <f>Sheet1!B152&amp;":"</f>
        <v>fleetSndReload:</v>
      </c>
      <c r="B152" t="s">
        <v>521</v>
      </c>
      <c r="C152" s="7" t="s">
        <v>4727</v>
      </c>
      <c r="D152" t="str">
        <f>"//" &amp;Sheet1!C152 &amp; " " &amp; Sheet1!D152</f>
        <v>//2097 Reload value for fleet sound counter</v>
      </c>
    </row>
    <row r="153" spans="1:4" x14ac:dyDescent="0.25">
      <c r="A153" t="str">
        <f>Sheet1!B153&amp;":"</f>
        <v>soundPort5:</v>
      </c>
      <c r="B153" t="s">
        <v>521</v>
      </c>
      <c r="C153" s="7" t="s">
        <v>4727</v>
      </c>
      <c r="D153" t="str">
        <f>"//" &amp;Sheet1!C153 &amp; " " &amp; Sheet1!D153</f>
        <v>//2098 Current status of sound port (out $05)</v>
      </c>
    </row>
    <row r="154" spans="1:4" x14ac:dyDescent="0.25">
      <c r="A154" t="str">
        <f>Sheet1!B154&amp;":"</f>
        <v>extraHold:</v>
      </c>
      <c r="B154" t="s">
        <v>521</v>
      </c>
      <c r="C154" s="7" t="s">
        <v>4727</v>
      </c>
      <c r="D154" t="str">
        <f>"//" &amp;Sheet1!C154 &amp; " " &amp; Sheet1!D154</f>
        <v>//2099 Duration counter for extra-ship sound</v>
      </c>
    </row>
    <row r="155" spans="1:4" x14ac:dyDescent="0.25">
      <c r="A155" t="str">
        <f>Sheet1!B155&amp;":"</f>
        <v>tilt:</v>
      </c>
      <c r="B155" t="s">
        <v>521</v>
      </c>
      <c r="C155" s="7" t="s">
        <v>4727</v>
      </c>
      <c r="D155" t="str">
        <f>"//" &amp;Sheet1!C155 &amp; " " &amp; Sheet1!D155</f>
        <v>//209A 1 if tilt handling is in progress</v>
      </c>
    </row>
    <row r="156" spans="1:4" x14ac:dyDescent="0.25">
      <c r="A156" t="str">
        <f>Sheet1!B156&amp;":"</f>
        <v>fleetSndHold:</v>
      </c>
      <c r="B156" t="s">
        <v>521</v>
      </c>
      <c r="C156" s="7" t="s">
        <v>4727</v>
      </c>
      <c r="D156" t="str">
        <f>"//" &amp;Sheet1!C156 &amp; " " &amp; Sheet1!D156</f>
        <v>//209B Time to hold fleet-sound at each change</v>
      </c>
    </row>
    <row r="157" spans="1:4" x14ac:dyDescent="0.25">
      <c r="A157" t="str">
        <f>Sheet1!B157&amp;":"</f>
        <v>:</v>
      </c>
      <c r="B157" t="s">
        <v>521</v>
      </c>
      <c r="C157" s="7" t="s">
        <v>4727</v>
      </c>
      <c r="D157" t="str">
        <f>"//" &amp;Sheet1!C157 &amp; " " &amp; Sheet1!D157</f>
        <v xml:space="preserve">//209C </v>
      </c>
    </row>
    <row r="158" spans="1:4" x14ac:dyDescent="0.25">
      <c r="A158" t="str">
        <f>Sheet1!B158&amp;":"</f>
        <v>:</v>
      </c>
      <c r="B158" t="s">
        <v>521</v>
      </c>
      <c r="C158" s="7" t="s">
        <v>4727</v>
      </c>
      <c r="D158" t="str">
        <f>"//" &amp;Sheet1!C158 &amp; " " &amp; Sheet1!D158</f>
        <v xml:space="preserve">//209D </v>
      </c>
    </row>
    <row r="159" spans="1:4" x14ac:dyDescent="0.25">
      <c r="A159" t="str">
        <f>Sheet1!B159&amp;":"</f>
        <v>:</v>
      </c>
      <c r="B159" t="s">
        <v>521</v>
      </c>
      <c r="C159" s="7" t="s">
        <v>4727</v>
      </c>
      <c r="D159" t="str">
        <f>"//" &amp;Sheet1!C159 &amp; " " &amp; Sheet1!D159</f>
        <v xml:space="preserve">//209E </v>
      </c>
    </row>
    <row r="160" spans="1:4" x14ac:dyDescent="0.25">
      <c r="A160" t="str">
        <f>Sheet1!B160&amp;":"</f>
        <v>:</v>
      </c>
      <c r="B160" t="s">
        <v>521</v>
      </c>
      <c r="C160" s="7" t="s">
        <v>4727</v>
      </c>
      <c r="D160" t="str">
        <f>"//" &amp;Sheet1!C160 &amp; " " &amp; Sheet1!D160</f>
        <v xml:space="preserve">//209F </v>
      </c>
    </row>
    <row r="161" spans="1:4" x14ac:dyDescent="0.25">
      <c r="A161" t="str">
        <f>Sheet1!B161&amp;":"</f>
        <v>:</v>
      </c>
      <c r="B161" t="s">
        <v>521</v>
      </c>
      <c r="C161" s="7" t="s">
        <v>4727</v>
      </c>
      <c r="D161" t="str">
        <f>"//" &amp;Sheet1!C161 &amp; " " &amp; Sheet1!D161</f>
        <v xml:space="preserve">//20A0 </v>
      </c>
    </row>
    <row r="162" spans="1:4" x14ac:dyDescent="0.25">
      <c r="A162" t="str">
        <f>Sheet1!B162&amp;":"</f>
        <v>:</v>
      </c>
      <c r="B162" t="s">
        <v>521</v>
      </c>
      <c r="C162" s="7" t="s">
        <v>4727</v>
      </c>
      <c r="D162" t="str">
        <f>"//" &amp;Sheet1!C162 &amp; " " &amp; Sheet1!D162</f>
        <v xml:space="preserve">//20A1 </v>
      </c>
    </row>
    <row r="163" spans="1:4" x14ac:dyDescent="0.25">
      <c r="A163" t="str">
        <f>Sheet1!B163&amp;":"</f>
        <v>:</v>
      </c>
      <c r="B163" t="s">
        <v>521</v>
      </c>
      <c r="C163" s="7" t="s">
        <v>4727</v>
      </c>
      <c r="D163" t="str">
        <f>"//" &amp;Sheet1!C163 &amp; " " &amp; Sheet1!D163</f>
        <v xml:space="preserve">//20A2 </v>
      </c>
    </row>
    <row r="164" spans="1:4" x14ac:dyDescent="0.25">
      <c r="A164" t="str">
        <f>Sheet1!B164&amp;":"</f>
        <v>:</v>
      </c>
      <c r="B164" t="s">
        <v>521</v>
      </c>
      <c r="C164" s="7" t="s">
        <v>4727</v>
      </c>
      <c r="D164" t="str">
        <f>"//" &amp;Sheet1!C164 &amp; " " &amp; Sheet1!D164</f>
        <v xml:space="preserve">//20A3 </v>
      </c>
    </row>
    <row r="165" spans="1:4" x14ac:dyDescent="0.25">
      <c r="A165" t="str">
        <f>Sheet1!B165&amp;":"</f>
        <v>:</v>
      </c>
      <c r="B165" t="s">
        <v>521</v>
      </c>
      <c r="C165" s="7" t="s">
        <v>4727</v>
      </c>
      <c r="D165" t="str">
        <f>"//" &amp;Sheet1!C165 &amp; " " &amp; Sheet1!D165</f>
        <v xml:space="preserve">//20A4 </v>
      </c>
    </row>
    <row r="166" spans="1:4" x14ac:dyDescent="0.25">
      <c r="A166" t="str">
        <f>Sheet1!B166&amp;":"</f>
        <v>:</v>
      </c>
      <c r="B166" t="s">
        <v>521</v>
      </c>
      <c r="C166" s="7" t="s">
        <v>4727</v>
      </c>
      <c r="D166" t="str">
        <f>"//" &amp;Sheet1!C166 &amp; " " &amp; Sheet1!D166</f>
        <v xml:space="preserve">//20A5 </v>
      </c>
    </row>
    <row r="167" spans="1:4" x14ac:dyDescent="0.25">
      <c r="A167" t="str">
        <f>Sheet1!B167&amp;":"</f>
        <v>:</v>
      </c>
      <c r="B167" t="s">
        <v>521</v>
      </c>
      <c r="C167" s="7" t="s">
        <v>4727</v>
      </c>
      <c r="D167" t="str">
        <f>"//" &amp;Sheet1!C167 &amp; " " &amp; Sheet1!D167</f>
        <v xml:space="preserve">//20A6 </v>
      </c>
    </row>
    <row r="168" spans="1:4" x14ac:dyDescent="0.25">
      <c r="A168" t="str">
        <f>Sheet1!B168&amp;":"</f>
        <v>:</v>
      </c>
      <c r="B168" t="s">
        <v>521</v>
      </c>
      <c r="C168" s="7" t="s">
        <v>4727</v>
      </c>
      <c r="D168" t="str">
        <f>"//" &amp;Sheet1!C168 &amp; " " &amp; Sheet1!D168</f>
        <v xml:space="preserve">//20A7 </v>
      </c>
    </row>
    <row r="169" spans="1:4" x14ac:dyDescent="0.25">
      <c r="A169" t="str">
        <f>Sheet1!B169&amp;":"</f>
        <v>:</v>
      </c>
      <c r="B169" t="s">
        <v>521</v>
      </c>
      <c r="C169" s="7" t="s">
        <v>4727</v>
      </c>
      <c r="D169" t="str">
        <f>"//" &amp;Sheet1!C169 &amp; " " &amp; Sheet1!D169</f>
        <v xml:space="preserve">//20A8 </v>
      </c>
    </row>
    <row r="170" spans="1:4" x14ac:dyDescent="0.25">
      <c r="A170" t="str">
        <f>Sheet1!B170&amp;":"</f>
        <v>:</v>
      </c>
      <c r="B170" t="s">
        <v>521</v>
      </c>
      <c r="C170" s="7" t="s">
        <v>4727</v>
      </c>
      <c r="D170" t="str">
        <f>"//" &amp;Sheet1!C170 &amp; " " &amp; Sheet1!D170</f>
        <v xml:space="preserve">//20A9 </v>
      </c>
    </row>
    <row r="171" spans="1:4" x14ac:dyDescent="0.25">
      <c r="A171" t="str">
        <f>Sheet1!B171&amp;":"</f>
        <v>:</v>
      </c>
      <c r="B171" t="s">
        <v>521</v>
      </c>
      <c r="C171" s="7" t="s">
        <v>4727</v>
      </c>
      <c r="D171" t="str">
        <f>"//" &amp;Sheet1!C171 &amp; " " &amp; Sheet1!D171</f>
        <v xml:space="preserve">//20AA </v>
      </c>
    </row>
    <row r="172" spans="1:4" x14ac:dyDescent="0.25">
      <c r="A172" t="str">
        <f>Sheet1!B172&amp;":"</f>
        <v>:</v>
      </c>
      <c r="B172" t="s">
        <v>521</v>
      </c>
      <c r="C172" s="7" t="s">
        <v>4727</v>
      </c>
      <c r="D172" t="str">
        <f>"//" &amp;Sheet1!C172 &amp; " " &amp; Sheet1!D172</f>
        <v xml:space="preserve">//20AB </v>
      </c>
    </row>
    <row r="173" spans="1:4" x14ac:dyDescent="0.25">
      <c r="A173" t="str">
        <f>Sheet1!B173&amp;":"</f>
        <v>:</v>
      </c>
      <c r="B173" t="s">
        <v>521</v>
      </c>
      <c r="C173" s="7" t="s">
        <v>4727</v>
      </c>
      <c r="D173" t="str">
        <f>"//" &amp;Sheet1!C173 &amp; " " &amp; Sheet1!D173</f>
        <v xml:space="preserve">//20AC </v>
      </c>
    </row>
    <row r="174" spans="1:4" x14ac:dyDescent="0.25">
      <c r="A174" t="str">
        <f>Sheet1!B174&amp;":"</f>
        <v>:</v>
      </c>
      <c r="B174" t="s">
        <v>521</v>
      </c>
      <c r="C174" s="7" t="s">
        <v>4727</v>
      </c>
      <c r="D174" t="str">
        <f>"//" &amp;Sheet1!C174 &amp; " " &amp; Sheet1!D174</f>
        <v xml:space="preserve">//20AD </v>
      </c>
    </row>
    <row r="175" spans="1:4" x14ac:dyDescent="0.25">
      <c r="A175" t="str">
        <f>Sheet1!B175&amp;":"</f>
        <v>:</v>
      </c>
      <c r="B175" t="s">
        <v>521</v>
      </c>
      <c r="C175" s="7" t="s">
        <v>4727</v>
      </c>
      <c r="D175" t="str">
        <f>"//" &amp;Sheet1!C175 &amp; " " &amp; Sheet1!D175</f>
        <v xml:space="preserve">//20AE </v>
      </c>
    </row>
    <row r="176" spans="1:4" x14ac:dyDescent="0.25">
      <c r="A176" t="str">
        <f>Sheet1!B176&amp;":"</f>
        <v>:</v>
      </c>
      <c r="B176" t="s">
        <v>521</v>
      </c>
      <c r="C176" s="7" t="s">
        <v>4727</v>
      </c>
      <c r="D176" t="str">
        <f>"//" &amp;Sheet1!C176 &amp; " " &amp; Sheet1!D176</f>
        <v xml:space="preserve">//20AF </v>
      </c>
    </row>
    <row r="177" spans="1:4" x14ac:dyDescent="0.25">
      <c r="A177" t="str">
        <f>Sheet1!B177&amp;":"</f>
        <v>:</v>
      </c>
      <c r="B177" t="s">
        <v>521</v>
      </c>
      <c r="C177" s="7" t="s">
        <v>4727</v>
      </c>
      <c r="D177" t="str">
        <f>"//" &amp;Sheet1!C177 &amp; " " &amp; Sheet1!D177</f>
        <v xml:space="preserve">//20B0 </v>
      </c>
    </row>
    <row r="178" spans="1:4" x14ac:dyDescent="0.25">
      <c r="A178" t="str">
        <f>Sheet1!B178&amp;":"</f>
        <v>:</v>
      </c>
      <c r="B178" t="s">
        <v>521</v>
      </c>
      <c r="C178" s="7" t="s">
        <v>4727</v>
      </c>
      <c r="D178" t="str">
        <f>"//" &amp;Sheet1!C178 &amp; " " &amp; Sheet1!D178</f>
        <v xml:space="preserve">//20B1 </v>
      </c>
    </row>
    <row r="179" spans="1:4" x14ac:dyDescent="0.25">
      <c r="A179" t="str">
        <f>Sheet1!B179&amp;":"</f>
        <v>:</v>
      </c>
      <c r="B179" t="s">
        <v>521</v>
      </c>
      <c r="C179" s="7" t="s">
        <v>4727</v>
      </c>
      <c r="D179" t="str">
        <f>"//" &amp;Sheet1!C179 &amp; " " &amp; Sheet1!D179</f>
        <v xml:space="preserve">//20B2 </v>
      </c>
    </row>
    <row r="180" spans="1:4" x14ac:dyDescent="0.25">
      <c r="A180" t="str">
        <f>Sheet1!B180&amp;":"</f>
        <v>:</v>
      </c>
      <c r="B180" t="s">
        <v>521</v>
      </c>
      <c r="C180" s="7" t="s">
        <v>4727</v>
      </c>
      <c r="D180" t="str">
        <f>"//" &amp;Sheet1!C180 &amp; " " &amp; Sheet1!D180</f>
        <v xml:space="preserve">//20B3 </v>
      </c>
    </row>
    <row r="181" spans="1:4" x14ac:dyDescent="0.25">
      <c r="A181" t="str">
        <f>Sheet1!B181&amp;":"</f>
        <v>:</v>
      </c>
      <c r="B181" t="s">
        <v>521</v>
      </c>
      <c r="C181" s="7" t="s">
        <v>4727</v>
      </c>
      <c r="D181" t="str">
        <f>"//" &amp;Sheet1!C181 &amp; " " &amp; Sheet1!D181</f>
        <v xml:space="preserve">//20B4 </v>
      </c>
    </row>
    <row r="182" spans="1:4" x14ac:dyDescent="0.25">
      <c r="A182" t="str">
        <f>Sheet1!B182&amp;":"</f>
        <v>:</v>
      </c>
      <c r="B182" t="s">
        <v>521</v>
      </c>
      <c r="C182" s="7" t="s">
        <v>4727</v>
      </c>
      <c r="D182" t="str">
        <f>"//" &amp;Sheet1!C182 &amp; " " &amp; Sheet1!D182</f>
        <v xml:space="preserve">//20B5 </v>
      </c>
    </row>
    <row r="183" spans="1:4" x14ac:dyDescent="0.25">
      <c r="A183" t="str">
        <f>Sheet1!B183&amp;":"</f>
        <v>:</v>
      </c>
      <c r="B183" t="s">
        <v>521</v>
      </c>
      <c r="C183" s="7" t="s">
        <v>4727</v>
      </c>
      <c r="D183" t="str">
        <f>"//" &amp;Sheet1!C183 &amp; " " &amp; Sheet1!D183</f>
        <v xml:space="preserve">//20B6 </v>
      </c>
    </row>
    <row r="184" spans="1:4" x14ac:dyDescent="0.25">
      <c r="A184" t="str">
        <f>Sheet1!B184&amp;":"</f>
        <v>:</v>
      </c>
      <c r="B184" t="s">
        <v>521</v>
      </c>
      <c r="C184" s="7" t="s">
        <v>4727</v>
      </c>
      <c r="D184" t="str">
        <f>"//" &amp;Sheet1!C184 &amp; " " &amp; Sheet1!D184</f>
        <v xml:space="preserve">//20B7 </v>
      </c>
    </row>
    <row r="185" spans="1:4" x14ac:dyDescent="0.25">
      <c r="A185" t="str">
        <f>Sheet1!B185&amp;":"</f>
        <v>:</v>
      </c>
      <c r="B185" t="s">
        <v>521</v>
      </c>
      <c r="C185" s="7" t="s">
        <v>4727</v>
      </c>
      <c r="D185" t="str">
        <f>"//" &amp;Sheet1!C185 &amp; " " &amp; Sheet1!D185</f>
        <v xml:space="preserve">//20B8 </v>
      </c>
    </row>
    <row r="186" spans="1:4" x14ac:dyDescent="0.25">
      <c r="A186" t="str">
        <f>Sheet1!B186&amp;":"</f>
        <v>:</v>
      </c>
      <c r="B186" t="s">
        <v>521</v>
      </c>
      <c r="C186" s="7" t="s">
        <v>4727</v>
      </c>
      <c r="D186" t="str">
        <f>"//" &amp;Sheet1!C186 &amp; " " &amp; Sheet1!D186</f>
        <v xml:space="preserve">//20B9 </v>
      </c>
    </row>
    <row r="187" spans="1:4" x14ac:dyDescent="0.25">
      <c r="A187" t="str">
        <f>Sheet1!B187&amp;":"</f>
        <v>:</v>
      </c>
      <c r="B187" t="s">
        <v>521</v>
      </c>
      <c r="C187" s="7" t="s">
        <v>4727</v>
      </c>
      <c r="D187" t="str">
        <f>"//" &amp;Sheet1!C187 &amp; " " &amp; Sheet1!D187</f>
        <v xml:space="preserve">//20BA </v>
      </c>
    </row>
    <row r="188" spans="1:4" x14ac:dyDescent="0.25">
      <c r="A188" t="str">
        <f>Sheet1!B188&amp;":"</f>
        <v>:</v>
      </c>
      <c r="B188" t="s">
        <v>521</v>
      </c>
      <c r="C188" s="7" t="s">
        <v>4727</v>
      </c>
      <c r="D188" t="str">
        <f>"//" &amp;Sheet1!C188 &amp; " " &amp; Sheet1!D188</f>
        <v xml:space="preserve">//20BB </v>
      </c>
    </row>
    <row r="189" spans="1:4" x14ac:dyDescent="0.25">
      <c r="A189" t="str">
        <f>Sheet1!B189&amp;":"</f>
        <v>:</v>
      </c>
      <c r="B189" t="s">
        <v>521</v>
      </c>
      <c r="C189" s="7" t="s">
        <v>4727</v>
      </c>
      <c r="D189" t="str">
        <f>"//" &amp;Sheet1!C189 &amp; " " &amp; Sheet1!D189</f>
        <v xml:space="preserve">//20BC </v>
      </c>
    </row>
    <row r="190" spans="1:4" x14ac:dyDescent="0.25">
      <c r="A190" t="str">
        <f>Sheet1!B190&amp;":"</f>
        <v>:</v>
      </c>
      <c r="B190" t="s">
        <v>521</v>
      </c>
      <c r="C190" s="7" t="s">
        <v>4727</v>
      </c>
      <c r="D190" t="str">
        <f>"//" &amp;Sheet1!C190 &amp; " " &amp; Sheet1!D190</f>
        <v xml:space="preserve">//20BD </v>
      </c>
    </row>
    <row r="191" spans="1:4" x14ac:dyDescent="0.25">
      <c r="A191" t="str">
        <f>Sheet1!B191&amp;":"</f>
        <v>:</v>
      </c>
      <c r="B191" t="s">
        <v>521</v>
      </c>
      <c r="C191" s="7" t="s">
        <v>4727</v>
      </c>
      <c r="D191" t="str">
        <f>"//" &amp;Sheet1!C191 &amp; " " &amp; Sheet1!D191</f>
        <v xml:space="preserve">//20BE </v>
      </c>
    </row>
    <row r="192" spans="1:4" x14ac:dyDescent="0.25">
      <c r="A192" t="str">
        <f>Sheet1!B192&amp;":"</f>
        <v>:</v>
      </c>
      <c r="B192" t="s">
        <v>521</v>
      </c>
      <c r="C192" s="7" t="s">
        <v>4727</v>
      </c>
      <c r="D192" t="str">
        <f>"//" &amp;Sheet1!C192 &amp; " " &amp; Sheet1!D192</f>
        <v xml:space="preserve">//20BF </v>
      </c>
    </row>
    <row r="193" spans="1:4" x14ac:dyDescent="0.25">
      <c r="A193" t="str">
        <f>Sheet1!B193&amp;":"</f>
        <v>isrDelay:</v>
      </c>
      <c r="B193" t="s">
        <v>521</v>
      </c>
      <c r="C193" s="7" t="s">
        <v>4727</v>
      </c>
      <c r="D193" t="str">
        <f>"//" &amp;Sheet1!C193 &amp; " " &amp; Sheet1!D193</f>
        <v>//20C0 Delay counter decremented in ISR</v>
      </c>
    </row>
    <row r="194" spans="1:4" x14ac:dyDescent="0.25">
      <c r="A194" t="str">
        <f>Sheet1!B194&amp;":"</f>
        <v>isrSplashTask:</v>
      </c>
      <c r="B194" t="s">
        <v>521</v>
      </c>
      <c r="C194" s="7" t="s">
        <v>4727</v>
      </c>
      <c r="D194" t="str">
        <f>"//" &amp;Sheet1!C194 &amp; " " &amp; Sheet1!D194</f>
        <v>//20C1 1=In demo, 2=Little-alien and Y, 4=shooting extra 'C'</v>
      </c>
    </row>
    <row r="195" spans="1:4" x14ac:dyDescent="0.25">
      <c r="A195" t="str">
        <f>Sheet1!B195&amp;":"</f>
        <v>splashAnForm:</v>
      </c>
      <c r="B195" t="s">
        <v>521</v>
      </c>
      <c r="C195" s="7" t="s">
        <v>4727</v>
      </c>
      <c r="D195" t="str">
        <f>"//" &amp;Sheet1!C195 &amp; " " &amp; Sheet1!D195</f>
        <v>//20C2 Image form (increments each draw)</v>
      </c>
    </row>
    <row r="196" spans="1:4" x14ac:dyDescent="0.25">
      <c r="A196" t="str">
        <f>Sheet1!B196&amp;":"</f>
        <v>splashDeltaX:</v>
      </c>
      <c r="B196" t="s">
        <v>521</v>
      </c>
      <c r="C196" s="7" t="s">
        <v>4727</v>
      </c>
      <c r="D196" t="str">
        <f>"//" &amp;Sheet1!C196 &amp; " " &amp; Sheet1!D196</f>
        <v>//20C3 Delta X</v>
      </c>
    </row>
    <row r="197" spans="1:4" x14ac:dyDescent="0.25">
      <c r="A197" t="str">
        <f>Sheet1!B197&amp;":"</f>
        <v>splashDeltaY:</v>
      </c>
      <c r="B197" t="s">
        <v>521</v>
      </c>
      <c r="C197" s="7" t="s">
        <v>4727</v>
      </c>
      <c r="D197" t="str">
        <f>"//" &amp;Sheet1!C197 &amp; " " &amp; Sheet1!D197</f>
        <v>//20C4 Delta Y</v>
      </c>
    </row>
    <row r="198" spans="1:4" x14ac:dyDescent="0.25">
      <c r="A198" t="str">
        <f>Sheet1!B198&amp;":"</f>
        <v>splashYr:</v>
      </c>
      <c r="B198" t="s">
        <v>521</v>
      </c>
      <c r="C198" s="7" t="s">
        <v>4727</v>
      </c>
      <c r="D198" t="str">
        <f>"//" &amp;Sheet1!C198 &amp; " " &amp; Sheet1!D198</f>
        <v>//20C5 Y coordinate</v>
      </c>
    </row>
    <row r="199" spans="1:4" x14ac:dyDescent="0.25">
      <c r="A199" t="str">
        <f>Sheet1!B199&amp;":"</f>
        <v>splashXr:</v>
      </c>
      <c r="B199" t="s">
        <v>521</v>
      </c>
      <c r="C199" s="7" t="s">
        <v>4727</v>
      </c>
      <c r="D199" t="str">
        <f>"//" &amp;Sheet1!C199 &amp; " " &amp; Sheet1!D199</f>
        <v>//20C6 X coordinate</v>
      </c>
    </row>
    <row r="200" spans="1:4" x14ac:dyDescent="0.25">
      <c r="A200" t="str">
        <f>Sheet1!B200&amp;":"</f>
        <v>splashImageLSB:</v>
      </c>
      <c r="B200" t="s">
        <v>521</v>
      </c>
      <c r="C200" s="7" t="s">
        <v>4727</v>
      </c>
      <c r="D200" t="str">
        <f>"//" &amp;Sheet1!C200 &amp; " " &amp; Sheet1!D200</f>
        <v xml:space="preserve">//20C7 </v>
      </c>
    </row>
    <row r="201" spans="1:4" x14ac:dyDescent="0.25">
      <c r="A201" t="str">
        <f>Sheet1!B201&amp;":"</f>
        <v>splashImageMSB:</v>
      </c>
      <c r="B201" t="s">
        <v>521</v>
      </c>
      <c r="C201" s="7" t="s">
        <v>4727</v>
      </c>
      <c r="D201" t="str">
        <f>"//" &amp;Sheet1!C201 &amp; " " &amp; Sheet1!D201</f>
        <v>//20C8 Base image 1BA0 (small alien with upside down Y)</v>
      </c>
    </row>
    <row r="202" spans="1:4" x14ac:dyDescent="0.25">
      <c r="A202" t="str">
        <f>Sheet1!B202&amp;":"</f>
        <v>splashImageSize:</v>
      </c>
      <c r="B202" t="s">
        <v>521</v>
      </c>
      <c r="C202" s="7" t="s">
        <v>4727</v>
      </c>
      <c r="D202" t="str">
        <f>"//" &amp;Sheet1!C202 &amp; " " &amp; Sheet1!D202</f>
        <v>//20C9 Size of image (16 bytes)</v>
      </c>
    </row>
    <row r="203" spans="1:4" x14ac:dyDescent="0.25">
      <c r="A203" t="str">
        <f>Sheet1!B203&amp;":"</f>
        <v>splashTargetY:</v>
      </c>
      <c r="B203" t="s">
        <v>521</v>
      </c>
      <c r="C203" s="7" t="s">
        <v>4727</v>
      </c>
      <c r="D203" t="str">
        <f>"//" &amp;Sheet1!C203 &amp; " " &amp; Sheet1!D203</f>
        <v>//20CA Target Y coordinate</v>
      </c>
    </row>
    <row r="204" spans="1:4" x14ac:dyDescent="0.25">
      <c r="A204" t="str">
        <f>Sheet1!B204&amp;":"</f>
        <v>splashReached:</v>
      </c>
      <c r="B204" t="s">
        <v>521</v>
      </c>
      <c r="C204" s="7" t="s">
        <v>4727</v>
      </c>
      <c r="D204" t="str">
        <f>"//" &amp;Sheet1!C204 &amp; " " &amp; Sheet1!D204</f>
        <v>//20CB Reached target Y flag (1 when reached)</v>
      </c>
    </row>
    <row r="205" spans="1:4" x14ac:dyDescent="0.25">
      <c r="A205" t="str">
        <f>Sheet1!B205&amp;":"</f>
        <v>splashImRestLSB:</v>
      </c>
      <c r="B205" t="s">
        <v>521</v>
      </c>
      <c r="C205" s="7" t="s">
        <v>4727</v>
      </c>
      <c r="D205" t="str">
        <f>"//" &amp;Sheet1!C205 &amp; " " &amp; Sheet1!D205</f>
        <v>//20CC Base image for restore 1BA0 is small alien with upside down Y</v>
      </c>
    </row>
    <row r="206" spans="1:4" x14ac:dyDescent="0.25">
      <c r="A206" t="str">
        <f>Sheet1!B206&amp;":"</f>
        <v>splashImRestMSB:</v>
      </c>
      <c r="B206" t="s">
        <v>521</v>
      </c>
      <c r="C206" s="7" t="s">
        <v>4727</v>
      </c>
      <c r="D206" t="str">
        <f>"//" &amp;Sheet1!C206 &amp; " " &amp; Sheet1!D206</f>
        <v xml:space="preserve">//20CD </v>
      </c>
    </row>
    <row r="207" spans="1:4" x14ac:dyDescent="0.25">
      <c r="A207" t="str">
        <f>Sheet1!B207&amp;":"</f>
        <v>twoPlayers:</v>
      </c>
      <c r="B207" t="s">
        <v>521</v>
      </c>
      <c r="C207" s="7" t="s">
        <v>4727</v>
      </c>
      <c r="D207" t="str">
        <f>"//" &amp;Sheet1!C207 &amp; " " &amp; Sheet1!D207</f>
        <v>//20CE 1 for yes, 0 means 1 player</v>
      </c>
    </row>
    <row r="208" spans="1:4" x14ac:dyDescent="0.25">
      <c r="A208" t="str">
        <f>Sheet1!B208&amp;":"</f>
        <v>aShotReloadRate:</v>
      </c>
      <c r="B208" t="s">
        <v>521</v>
      </c>
      <c r="C208" s="7" t="s">
        <v>4727</v>
      </c>
      <c r="D208" t="str">
        <f>"//" &amp;Sheet1!C208 &amp; " " &amp; Sheet1!D208</f>
        <v>//20CF Based on the MSB of the player's score ... how fast the aliens reload their shots</v>
      </c>
    </row>
    <row r="209" spans="1:4" x14ac:dyDescent="0.25">
      <c r="A209" t="str">
        <f>Sheet1!B209&amp;":"</f>
        <v>:</v>
      </c>
      <c r="B209" t="s">
        <v>521</v>
      </c>
      <c r="C209" s="7" t="s">
        <v>4727</v>
      </c>
      <c r="D209" t="str">
        <f>"//" &amp;Sheet1!C209 &amp; " " &amp; Sheet1!D209</f>
        <v>//20D0 ; This is where the alien-sprite-carying-the-Y ...</v>
      </c>
    </row>
    <row r="210" spans="1:4" x14ac:dyDescent="0.25">
      <c r="A210" t="str">
        <f>Sheet1!B210&amp;":"</f>
        <v>:</v>
      </c>
      <c r="B210" t="s">
        <v>521</v>
      </c>
      <c r="C210" s="7" t="s">
        <v>4727</v>
      </c>
      <c r="D210" t="str">
        <f>"//" &amp;Sheet1!C210 &amp; " " &amp; Sheet1!D210</f>
        <v>//20D1 ; ... lives in ROM</v>
      </c>
    </row>
    <row r="211" spans="1:4" x14ac:dyDescent="0.25">
      <c r="A211" t="str">
        <f>Sheet1!B211&amp;":"</f>
        <v>:</v>
      </c>
      <c r="B211" t="s">
        <v>521</v>
      </c>
      <c r="C211" s="7" t="s">
        <v>4727</v>
      </c>
      <c r="D211" t="str">
        <f>"//" &amp;Sheet1!C211 &amp; " " &amp; Sheet1!D211</f>
        <v xml:space="preserve">//20D2 </v>
      </c>
    </row>
    <row r="212" spans="1:4" x14ac:dyDescent="0.25">
      <c r="A212" t="str">
        <f>Sheet1!B212&amp;":"</f>
        <v>:</v>
      </c>
      <c r="B212" t="s">
        <v>521</v>
      </c>
      <c r="C212" s="7" t="s">
        <v>4727</v>
      </c>
      <c r="D212" t="str">
        <f>"//" &amp;Sheet1!C212 &amp; " " &amp; Sheet1!D212</f>
        <v xml:space="preserve">//20D3 </v>
      </c>
    </row>
    <row r="213" spans="1:4" x14ac:dyDescent="0.25">
      <c r="A213" t="str">
        <f>Sheet1!B213&amp;":"</f>
        <v>:</v>
      </c>
      <c r="B213" t="s">
        <v>521</v>
      </c>
      <c r="C213" s="7" t="s">
        <v>4727</v>
      </c>
      <c r="D213" t="str">
        <f>"//" &amp;Sheet1!C213 &amp; " " &amp; Sheet1!D213</f>
        <v xml:space="preserve">//20D4 </v>
      </c>
    </row>
    <row r="214" spans="1:4" x14ac:dyDescent="0.25">
      <c r="A214" t="str">
        <f>Sheet1!B214&amp;":"</f>
        <v>:</v>
      </c>
      <c r="B214" t="s">
        <v>521</v>
      </c>
      <c r="C214" s="7" t="s">
        <v>4727</v>
      </c>
      <c r="D214" t="str">
        <f>"//" &amp;Sheet1!C214 &amp; " " &amp; Sheet1!D214</f>
        <v xml:space="preserve">//20D5 </v>
      </c>
    </row>
    <row r="215" spans="1:4" x14ac:dyDescent="0.25">
      <c r="A215" t="str">
        <f>Sheet1!B215&amp;":"</f>
        <v>:</v>
      </c>
      <c r="B215" t="s">
        <v>521</v>
      </c>
      <c r="C215" s="7" t="s">
        <v>4727</v>
      </c>
      <c r="D215" t="str">
        <f>"//" &amp;Sheet1!C215 &amp; " " &amp; Sheet1!D215</f>
        <v xml:space="preserve">//20D6 </v>
      </c>
    </row>
    <row r="216" spans="1:4" x14ac:dyDescent="0.25">
      <c r="A216" t="str">
        <f>Sheet1!B216&amp;":"</f>
        <v>:</v>
      </c>
      <c r="B216" t="s">
        <v>521</v>
      </c>
      <c r="C216" s="7" t="s">
        <v>4727</v>
      </c>
      <c r="D216" t="str">
        <f>"//" &amp;Sheet1!C216 &amp; " " &amp; Sheet1!D216</f>
        <v xml:space="preserve">//20D7 </v>
      </c>
    </row>
    <row r="217" spans="1:4" x14ac:dyDescent="0.25">
      <c r="A217" t="str">
        <f>Sheet1!B217&amp;":"</f>
        <v>:</v>
      </c>
      <c r="B217" t="s">
        <v>521</v>
      </c>
      <c r="C217" s="7" t="s">
        <v>4727</v>
      </c>
      <c r="D217" t="str">
        <f>"//" &amp;Sheet1!C217 &amp; " " &amp; Sheet1!D217</f>
        <v xml:space="preserve">//20D8 </v>
      </c>
    </row>
    <row r="218" spans="1:4" x14ac:dyDescent="0.25">
      <c r="A218" t="str">
        <f>Sheet1!B218&amp;":"</f>
        <v>:</v>
      </c>
      <c r="B218" t="s">
        <v>521</v>
      </c>
      <c r="C218" s="7" t="s">
        <v>4727</v>
      </c>
      <c r="D218" t="str">
        <f>"//" &amp;Sheet1!C218 &amp; " " &amp; Sheet1!D218</f>
        <v xml:space="preserve">//20D9 </v>
      </c>
    </row>
    <row r="219" spans="1:4" x14ac:dyDescent="0.25">
      <c r="A219" t="str">
        <f>Sheet1!B219&amp;":"</f>
        <v>:</v>
      </c>
      <c r="B219" t="s">
        <v>521</v>
      </c>
      <c r="C219" s="7" t="s">
        <v>4727</v>
      </c>
      <c r="D219" t="str">
        <f>"//" &amp;Sheet1!C219 &amp; " " &amp; Sheet1!D219</f>
        <v xml:space="preserve">//20DA </v>
      </c>
    </row>
    <row r="220" spans="1:4" x14ac:dyDescent="0.25">
      <c r="A220" t="str">
        <f>Sheet1!B220&amp;":"</f>
        <v>:</v>
      </c>
      <c r="B220" t="s">
        <v>521</v>
      </c>
      <c r="C220" s="7" t="s">
        <v>4727</v>
      </c>
      <c r="D220" t="str">
        <f>"//" &amp;Sheet1!C220 &amp; " " &amp; Sheet1!D220</f>
        <v xml:space="preserve">//20DB </v>
      </c>
    </row>
    <row r="221" spans="1:4" x14ac:dyDescent="0.25">
      <c r="A221" t="str">
        <f>Sheet1!B221&amp;":"</f>
        <v>:</v>
      </c>
      <c r="B221" t="s">
        <v>521</v>
      </c>
      <c r="C221" s="7" t="s">
        <v>4727</v>
      </c>
      <c r="D221" t="str">
        <f>"//" &amp;Sheet1!C221 &amp; " " &amp; Sheet1!D221</f>
        <v xml:space="preserve">//20DC </v>
      </c>
    </row>
    <row r="222" spans="1:4" x14ac:dyDescent="0.25">
      <c r="A222" t="str">
        <f>Sheet1!B222&amp;":"</f>
        <v>:</v>
      </c>
      <c r="B222" t="s">
        <v>521</v>
      </c>
      <c r="C222" s="7" t="s">
        <v>4727</v>
      </c>
      <c r="D222" t="str">
        <f>"//" &amp;Sheet1!C222 &amp; " " &amp; Sheet1!D222</f>
        <v xml:space="preserve">//20DD </v>
      </c>
    </row>
    <row r="223" spans="1:4" x14ac:dyDescent="0.25">
      <c r="A223" t="str">
        <f>Sheet1!B223&amp;":"</f>
        <v>:</v>
      </c>
      <c r="B223" t="s">
        <v>521</v>
      </c>
      <c r="C223" s="7" t="s">
        <v>4727</v>
      </c>
      <c r="D223" t="str">
        <f>"//" &amp;Sheet1!C223 &amp; " " &amp; Sheet1!D223</f>
        <v xml:space="preserve">//20DE </v>
      </c>
    </row>
    <row r="224" spans="1:4" x14ac:dyDescent="0.25">
      <c r="A224" t="str">
        <f>Sheet1!B224&amp;":"</f>
        <v>:</v>
      </c>
      <c r="B224" t="s">
        <v>521</v>
      </c>
      <c r="C224" s="7" t="s">
        <v>4727</v>
      </c>
      <c r="D224" t="str">
        <f>"//" &amp;Sheet1!C224 &amp; " " &amp; Sheet1!D224</f>
        <v xml:space="preserve">//20DF </v>
      </c>
    </row>
    <row r="225" spans="1:4" x14ac:dyDescent="0.25">
      <c r="A225" t="str">
        <f>Sheet1!B225&amp;":"</f>
        <v>:</v>
      </c>
      <c r="B225" t="s">
        <v>521</v>
      </c>
      <c r="C225" s="7" t="s">
        <v>4727</v>
      </c>
      <c r="D225" t="str">
        <f>"//" &amp;Sheet1!C225 &amp; " " &amp; Sheet1!D225</f>
        <v xml:space="preserve">//20E0 </v>
      </c>
    </row>
    <row r="226" spans="1:4" x14ac:dyDescent="0.25">
      <c r="A226" t="str">
        <f>Sheet1!B226&amp;":"</f>
        <v>:</v>
      </c>
      <c r="B226" t="s">
        <v>521</v>
      </c>
      <c r="C226" s="7" t="s">
        <v>4727</v>
      </c>
      <c r="D226" t="str">
        <f>"//" &amp;Sheet1!C226 &amp; " " &amp; Sheet1!D226</f>
        <v xml:space="preserve">//20E1 </v>
      </c>
    </row>
    <row r="227" spans="1:4" x14ac:dyDescent="0.25">
      <c r="A227" t="str">
        <f>Sheet1!B227&amp;":"</f>
        <v>:</v>
      </c>
      <c r="B227" t="s">
        <v>521</v>
      </c>
      <c r="C227" s="7" t="s">
        <v>4727</v>
      </c>
      <c r="D227" t="str">
        <f>"//" &amp;Sheet1!C227 &amp; " " &amp; Sheet1!D227</f>
        <v xml:space="preserve">//20E2 </v>
      </c>
    </row>
    <row r="228" spans="1:4" x14ac:dyDescent="0.25">
      <c r="A228" t="str">
        <f>Sheet1!B228&amp;":"</f>
        <v>:</v>
      </c>
      <c r="B228" t="s">
        <v>521</v>
      </c>
      <c r="C228" s="7" t="s">
        <v>4727</v>
      </c>
      <c r="D228" t="str">
        <f>"//" &amp;Sheet1!C228 &amp; " " &amp; Sheet1!D228</f>
        <v xml:space="preserve">//20E3 </v>
      </c>
    </row>
    <row r="229" spans="1:4" x14ac:dyDescent="0.25">
      <c r="A229" t="str">
        <f>Sheet1!B229&amp;":"</f>
        <v>:</v>
      </c>
      <c r="B229" t="s">
        <v>521</v>
      </c>
      <c r="C229" s="7" t="s">
        <v>4727</v>
      </c>
      <c r="D229" t="str">
        <f>"//" &amp;Sheet1!C229 &amp; " " &amp; Sheet1!D229</f>
        <v xml:space="preserve">//20E4 </v>
      </c>
    </row>
    <row r="230" spans="1:4" x14ac:dyDescent="0.25">
      <c r="A230" t="str">
        <f>Sheet1!B230&amp;":"</f>
        <v>player1Ex:</v>
      </c>
      <c r="B230" t="s">
        <v>521</v>
      </c>
      <c r="C230" s="7" t="s">
        <v>4727</v>
      </c>
      <c r="D230" t="str">
        <f>"//" &amp;Sheet1!C230 &amp; " " &amp; Sheet1!D230</f>
        <v>//20E5 Extra ship has been awarded = 0</v>
      </c>
    </row>
    <row r="231" spans="1:4" x14ac:dyDescent="0.25">
      <c r="A231" t="str">
        <f>Sheet1!B231&amp;":"</f>
        <v>player2Ex:</v>
      </c>
      <c r="B231" t="s">
        <v>521</v>
      </c>
      <c r="C231" s="7" t="s">
        <v>4727</v>
      </c>
      <c r="D231" t="str">
        <f>"//" &amp;Sheet1!C231 &amp; " " &amp; Sheet1!D231</f>
        <v>//20E6 Extra ship has been awarded = 0</v>
      </c>
    </row>
    <row r="232" spans="1:4" x14ac:dyDescent="0.25">
      <c r="A232" t="str">
        <f>Sheet1!B232&amp;":"</f>
        <v>player1Alive:</v>
      </c>
      <c r="B232" t="s">
        <v>521</v>
      </c>
      <c r="C232" s="7" t="s">
        <v>4727</v>
      </c>
      <c r="D232" t="str">
        <f>"//" &amp;Sheet1!C232 &amp; " " &amp; Sheet1!D232</f>
        <v>//20E7 1 if player is alive, 0 if dead (after last man)</v>
      </c>
    </row>
    <row r="233" spans="1:4" x14ac:dyDescent="0.25">
      <c r="A233" t="str">
        <f>Sheet1!B233&amp;":"</f>
        <v>player2Alive:</v>
      </c>
      <c r="B233" t="s">
        <v>521</v>
      </c>
      <c r="C233" s="7" t="s">
        <v>4727</v>
      </c>
      <c r="D233" t="str">
        <f>"//" &amp;Sheet1!C233 &amp; " " &amp; Sheet1!D233</f>
        <v>//20E8 1 if player is alive, 0 if dead (after last man)</v>
      </c>
    </row>
    <row r="234" spans="1:4" x14ac:dyDescent="0.25">
      <c r="A234" t="str">
        <f>Sheet1!B234&amp;":"</f>
        <v>suspendPlay:</v>
      </c>
      <c r="B234" t="s">
        <v>521</v>
      </c>
      <c r="C234" s="7" t="s">
        <v>4727</v>
      </c>
      <c r="D234" t="str">
        <f>"//" &amp;Sheet1!C234 &amp; " " &amp; Sheet1!D234</f>
        <v>//20E9 1=game things are moving, 0=game things are suspended</v>
      </c>
    </row>
    <row r="235" spans="1:4" x14ac:dyDescent="0.25">
      <c r="A235" t="str">
        <f>Sheet1!B235&amp;":"</f>
        <v>coinSwitch:</v>
      </c>
      <c r="B235" t="s">
        <v>521</v>
      </c>
      <c r="C235" s="7" t="s">
        <v>4727</v>
      </c>
      <c r="D235" t="str">
        <f>"//" &amp;Sheet1!C235 &amp; " " &amp; Sheet1!D235</f>
        <v>//20EA 1=switch down, 0=switch up (used to debounce coin switch)</v>
      </c>
    </row>
    <row r="236" spans="1:4" x14ac:dyDescent="0.25">
      <c r="A236" t="str">
        <f>Sheet1!B236&amp;":"</f>
        <v>numCoins:</v>
      </c>
      <c r="B236" t="s">
        <v>521</v>
      </c>
      <c r="C236" s="7" t="s">
        <v>4727</v>
      </c>
      <c r="D236" t="str">
        <f>"//" &amp;Sheet1!C236 &amp; " " &amp; Sheet1!D236</f>
        <v>//20EB number of coin credits in BCD format (99 max)</v>
      </c>
    </row>
    <row r="237" spans="1:4" x14ac:dyDescent="0.25">
      <c r="A237" t="str">
        <f>Sheet1!B237&amp;":"</f>
        <v>splashAnimate:</v>
      </c>
      <c r="B237" t="s">
        <v>521</v>
      </c>
      <c r="C237" s="7" t="s">
        <v>4727</v>
      </c>
      <c r="D237" t="str">
        <f>"//" &amp;Sheet1!C237 &amp; " " &amp; Sheet1!D237</f>
        <v>//20EC 0 for animation during splash and 1 for not. This alternates after every cycle.</v>
      </c>
    </row>
    <row r="238" spans="1:4" x14ac:dyDescent="0.25">
      <c r="A238" t="str">
        <f>Sheet1!B238&amp;":"</f>
        <v>demoCmdPtrLSB:</v>
      </c>
      <c r="B238" t="s">
        <v>521</v>
      </c>
      <c r="C238" s="7" t="s">
        <v>4727</v>
      </c>
      <c r="D238" t="str">
        <f>"//" &amp;Sheet1!C238 &amp; " " &amp; Sheet1!D238</f>
        <v>//20ED pointer to demo commands LSB 1663</v>
      </c>
    </row>
    <row r="239" spans="1:4" x14ac:dyDescent="0.25">
      <c r="A239" t="str">
        <f>Sheet1!B239&amp;":"</f>
        <v>demoCmdPtrMSB:</v>
      </c>
      <c r="B239" t="s">
        <v>521</v>
      </c>
      <c r="C239" s="7" t="s">
        <v>4727</v>
      </c>
      <c r="D239" t="str">
        <f>"//" &amp;Sheet1!C239 &amp; " " &amp; Sheet1!D239</f>
        <v>//20EE pointer to demo commands MSB</v>
      </c>
    </row>
    <row r="240" spans="1:4" x14ac:dyDescent="0.25">
      <c r="A240" t="str">
        <f>Sheet1!B240&amp;":"</f>
        <v>gameMode:</v>
      </c>
      <c r="B240" t="s">
        <v>521</v>
      </c>
      <c r="C240" s="7" t="s">
        <v>4727</v>
      </c>
      <c r="D240" t="str">
        <f>"//" &amp;Sheet1!C240 &amp; " " &amp; Sheet1!D240</f>
        <v>//20EF 1=game running, 0=demo or splash screens</v>
      </c>
    </row>
    <row r="241" spans="1:4" x14ac:dyDescent="0.25">
      <c r="A241" t="str">
        <f>Sheet1!B241&amp;":"</f>
        <v>:</v>
      </c>
      <c r="B241" t="s">
        <v>521</v>
      </c>
      <c r="C241" s="7" t="s">
        <v>4727</v>
      </c>
      <c r="D241" t="str">
        <f>"//" &amp;Sheet1!C241 &amp; " " &amp; Sheet1!D241</f>
        <v xml:space="preserve">//20F0 </v>
      </c>
    </row>
    <row r="242" spans="1:4" x14ac:dyDescent="0.25">
      <c r="A242" t="str">
        <f>Sheet1!B242&amp;":"</f>
        <v>adjustScore:</v>
      </c>
      <c r="B242" t="s">
        <v>521</v>
      </c>
      <c r="C242" s="7" t="s">
        <v>4727</v>
      </c>
      <c r="D242" t="str">
        <f>"//" &amp;Sheet1!C242 &amp; " " &amp; Sheet1!D242</f>
        <v>//20F1 Set to 1 if score needs adjusting</v>
      </c>
    </row>
    <row r="243" spans="1:4" x14ac:dyDescent="0.25">
      <c r="A243" t="str">
        <f>Sheet1!B243&amp;":"</f>
        <v>scoreDeltaLSB:</v>
      </c>
      <c r="B243" t="s">
        <v>521</v>
      </c>
      <c r="C243" s="7" t="s">
        <v>4727</v>
      </c>
      <c r="D243" t="str">
        <f>"//" &amp;Sheet1!C243 &amp; " " &amp; Sheet1!D243</f>
        <v>//20F2 Score adjustment (LSB)</v>
      </c>
    </row>
    <row r="244" spans="1:4" x14ac:dyDescent="0.25">
      <c r="A244" t="str">
        <f>Sheet1!B244&amp;":"</f>
        <v>scoreDeltaMSB:</v>
      </c>
      <c r="B244" t="s">
        <v>521</v>
      </c>
      <c r="C244" s="7" t="s">
        <v>4727</v>
      </c>
      <c r="D244" t="str">
        <f>"//" &amp;Sheet1!C244 &amp; " " &amp; Sheet1!D244</f>
        <v>//20F3 Score adjustment (MSB)</v>
      </c>
    </row>
    <row r="245" spans="1:4" x14ac:dyDescent="0.25">
      <c r="A245" t="str">
        <f>Sheet1!B245&amp;":"</f>
        <v>HiScorL:</v>
      </c>
      <c r="B245" t="s">
        <v>521</v>
      </c>
      <c r="C245" s="7" t="s">
        <v>4727</v>
      </c>
      <c r="D245" t="str">
        <f>"//" &amp;Sheet1!C245 &amp; " " &amp; Sheet1!D245</f>
        <v>//20F4 Hi-score descriptor ... value LSB</v>
      </c>
    </row>
    <row r="246" spans="1:4" x14ac:dyDescent="0.25">
      <c r="A246" t="str">
        <f>Sheet1!B246&amp;":"</f>
        <v>HiScorM:</v>
      </c>
      <c r="B246" t="s">
        <v>521</v>
      </c>
      <c r="C246" s="7" t="s">
        <v>4727</v>
      </c>
      <c r="D246" t="str">
        <f>"//" &amp;Sheet1!C246 &amp; " " &amp; Sheet1!D246</f>
        <v>//20F5 Hi-score descriptor ... value MSB</v>
      </c>
    </row>
    <row r="247" spans="1:4" x14ac:dyDescent="0.25">
      <c r="A247" t="str">
        <f>Sheet1!B247&amp;":"</f>
        <v>HiScorLoL:</v>
      </c>
      <c r="B247" t="s">
        <v>521</v>
      </c>
      <c r="C247" s="7" t="s">
        <v>4727</v>
      </c>
      <c r="D247" t="str">
        <f>"//" &amp;Sheet1!C247 &amp; " " &amp; Sheet1!D247</f>
        <v>//20F6 Hi-score descriptor ... location LSB</v>
      </c>
    </row>
    <row r="248" spans="1:4" x14ac:dyDescent="0.25">
      <c r="A248" t="str">
        <f>Sheet1!B248&amp;":"</f>
        <v>HiScorLoM:</v>
      </c>
      <c r="B248" t="s">
        <v>521</v>
      </c>
      <c r="C248" s="7" t="s">
        <v>4727</v>
      </c>
      <c r="D248" t="str">
        <f>"//" &amp;Sheet1!C248 &amp; " " &amp; Sheet1!D248</f>
        <v>//20F7 Hi-score descriptor ... location MSB</v>
      </c>
    </row>
    <row r="249" spans="1:4" x14ac:dyDescent="0.25">
      <c r="A249" t="str">
        <f>Sheet1!B249&amp;":"</f>
        <v>P1ScorL:</v>
      </c>
      <c r="B249" t="s">
        <v>521</v>
      </c>
      <c r="C249" s="7" t="s">
        <v>4727</v>
      </c>
      <c r="D249" t="str">
        <f>"//" &amp;Sheet1!C249 &amp; " " &amp; Sheet1!D249</f>
        <v>//20F8 Hi-score descriptor ... value LSB</v>
      </c>
    </row>
    <row r="250" spans="1:4" x14ac:dyDescent="0.25">
      <c r="A250" t="str">
        <f>Sheet1!B250&amp;":"</f>
        <v>P1ScorM:</v>
      </c>
      <c r="B250" t="s">
        <v>521</v>
      </c>
      <c r="C250" s="7" t="s">
        <v>4727</v>
      </c>
      <c r="D250" t="str">
        <f>"//" &amp;Sheet1!C250 &amp; " " &amp; Sheet1!D250</f>
        <v>//20F9 Hi-score descriptor ... value MSB</v>
      </c>
    </row>
    <row r="251" spans="1:4" x14ac:dyDescent="0.25">
      <c r="A251" t="str">
        <f>Sheet1!B251&amp;":"</f>
        <v>P1ScorLoL:</v>
      </c>
      <c r="B251" t="s">
        <v>521</v>
      </c>
      <c r="C251" s="7" t="s">
        <v>4727</v>
      </c>
      <c r="D251" t="str">
        <f>"//" &amp;Sheet1!C251 &amp; " " &amp; Sheet1!D251</f>
        <v>//20FA Hi-score descriptor ... location LSB</v>
      </c>
    </row>
    <row r="252" spans="1:4" x14ac:dyDescent="0.25">
      <c r="A252" t="str">
        <f>Sheet1!B252&amp;":"</f>
        <v>P1ScorLoM:</v>
      </c>
      <c r="B252" t="s">
        <v>521</v>
      </c>
      <c r="C252" s="7" t="s">
        <v>4727</v>
      </c>
      <c r="D252" t="str">
        <f>"//" &amp;Sheet1!C252 &amp; " " &amp; Sheet1!D252</f>
        <v>//20FB Hi-score descriptor ... location MSB</v>
      </c>
    </row>
    <row r="253" spans="1:4" x14ac:dyDescent="0.25">
      <c r="A253" t="str">
        <f>Sheet1!B253&amp;":"</f>
        <v>P2ScorL:</v>
      </c>
      <c r="B253" t="s">
        <v>521</v>
      </c>
      <c r="C253" s="7" t="s">
        <v>4727</v>
      </c>
      <c r="D253" t="str">
        <f>"//" &amp;Sheet1!C253 &amp; " " &amp; Sheet1!D253</f>
        <v>//20FC Hi-score descriptor ... value LSB</v>
      </c>
    </row>
    <row r="254" spans="1:4" x14ac:dyDescent="0.25">
      <c r="A254" t="str">
        <f>Sheet1!B254&amp;":"</f>
        <v>P2ScorM:</v>
      </c>
      <c r="B254" t="s">
        <v>521</v>
      </c>
      <c r="C254" s="7" t="s">
        <v>4727</v>
      </c>
      <c r="D254" t="str">
        <f>"//" &amp;Sheet1!C254 &amp; " " &amp; Sheet1!D254</f>
        <v>//20FD Hi-score descriptor ... value MSB</v>
      </c>
    </row>
    <row r="255" spans="1:4" x14ac:dyDescent="0.25">
      <c r="A255" t="str">
        <f>Sheet1!B255&amp;":"</f>
        <v>P2ScorLoL:</v>
      </c>
      <c r="B255" t="s">
        <v>521</v>
      </c>
      <c r="C255" s="7" t="s">
        <v>4727</v>
      </c>
      <c r="D255" t="str">
        <f>"//" &amp;Sheet1!C255 &amp; " " &amp; Sheet1!D255</f>
        <v>//20FE Hi-score descriptor ... location LSB</v>
      </c>
    </row>
    <row r="256" spans="1:4" x14ac:dyDescent="0.25">
      <c r="A256" t="str">
        <f>Sheet1!B256&amp;":"</f>
        <v>P2ScorLoM:</v>
      </c>
      <c r="B256" t="s">
        <v>521</v>
      </c>
      <c r="C256" s="7" t="s">
        <v>4727</v>
      </c>
      <c r="D256" t="str">
        <f>"//" &amp;Sheet1!C256 &amp; " " &amp; Sheet1!D256</f>
        <v>//20FF Hi-score descriptor ... location MSB</v>
      </c>
    </row>
    <row r="257" spans="1:4" x14ac:dyDescent="0.25">
      <c r="A257" t="str">
        <f>Sheet1!B257&amp;":"</f>
        <v>:</v>
      </c>
      <c r="B257" t="s">
        <v>521</v>
      </c>
      <c r="C257" s="7" t="s">
        <v>4727</v>
      </c>
      <c r="D257" t="str">
        <f>"//" &amp;Sheet1!C257 &amp; " " &amp; Sheet1!D257</f>
        <v xml:space="preserve">//Player 1 specific data </v>
      </c>
    </row>
    <row r="258" spans="1:4" x14ac:dyDescent="0.25">
      <c r="A258" t="str">
        <f>Sheet1!B258&amp;":"</f>
        <v>:</v>
      </c>
      <c r="B258" t="s">
        <v>521</v>
      </c>
      <c r="C258" s="7" t="s">
        <v>4727</v>
      </c>
      <c r="D258" t="str">
        <f>"//" &amp;Sheet1!C258 &amp; " " &amp; Sheet1!D258</f>
        <v xml:space="preserve">// </v>
      </c>
    </row>
    <row r="259" spans="1:4" x14ac:dyDescent="0.25">
      <c r="A259" t="str">
        <f>Sheet1!B259&amp;":"</f>
        <v>:</v>
      </c>
      <c r="B259" t="s">
        <v>521</v>
      </c>
      <c r="C259" s="7" t="s">
        <v>4727</v>
      </c>
      <c r="D259" t="str">
        <f>"//" &amp;Sheet1!C259 &amp; " " &amp; Sheet1!D259</f>
        <v>//2100:2136 Player 1 alien ship indicators (0=dead) 11*5 = 55</v>
      </c>
    </row>
    <row r="260" spans="1:4" x14ac:dyDescent="0.25">
      <c r="A260" t="str">
        <f>Sheet1!B260&amp;":"</f>
        <v>:</v>
      </c>
      <c r="B260" t="s">
        <v>521</v>
      </c>
      <c r="C260" s="7" t="s">
        <v>4727</v>
      </c>
      <c r="D260" t="str">
        <f>"//" &amp;Sheet1!C260 &amp; " " &amp; Sheet1!D260</f>
        <v>//2137:2141 Unused 11 bytes (room for another row of aliens?)</v>
      </c>
    </row>
    <row r="261" spans="1:4" x14ac:dyDescent="0.25">
      <c r="A261" t="str">
        <f>Sheet1!B261&amp;":"</f>
        <v>:</v>
      </c>
      <c r="B261" t="s">
        <v>521</v>
      </c>
      <c r="C261" s="7" t="s">
        <v>4727</v>
      </c>
      <c r="D261" t="str">
        <f>"//" &amp;Sheet1!C261 &amp; " " &amp; Sheet1!D261</f>
        <v>//2142:21F1 Player 1 shields remembered between rounds 44 bytes * 4 shields ($B0 bytes)</v>
      </c>
    </row>
    <row r="262" spans="1:4" x14ac:dyDescent="0.25">
      <c r="A262" t="str">
        <f>Sheet1!B262&amp;":"</f>
        <v>:</v>
      </c>
      <c r="B262" t="s">
        <v>521</v>
      </c>
      <c r="C262" s="7" t="s">
        <v>4727</v>
      </c>
      <c r="D262" t="str">
        <f>"//" &amp;Sheet1!C262 &amp; " " &amp; Sheet1!D262</f>
        <v>//21F2:21FA Unused 9 bytes</v>
      </c>
    </row>
    <row r="263" spans="1:4" x14ac:dyDescent="0.25">
      <c r="A263" t="str">
        <f>Sheet1!B263&amp;":"</f>
        <v>p1RefAlienDX:</v>
      </c>
      <c r="B263" t="s">
        <v>521</v>
      </c>
      <c r="C263" s="7" t="s">
        <v>4727</v>
      </c>
      <c r="D263" t="str">
        <f>"//" &amp;Sheet1!C263 &amp; " " &amp; Sheet1!D263</f>
        <v>//21FB Player 1 reference-alien delta X</v>
      </c>
    </row>
    <row r="264" spans="1:4" x14ac:dyDescent="0.25">
      <c r="A264" t="str">
        <f>Sheet1!B264&amp;":"</f>
        <v>p1RefAlienY:</v>
      </c>
      <c r="B264" t="s">
        <v>521</v>
      </c>
      <c r="C264" s="7" t="s">
        <v>4727</v>
      </c>
      <c r="D264" t="str">
        <f>"//" &amp;Sheet1!C264 &amp; " " &amp; Sheet1!D264</f>
        <v>//21FC Player 1 reference-alien Y coordinate</v>
      </c>
    </row>
    <row r="265" spans="1:4" x14ac:dyDescent="0.25">
      <c r="A265" t="str">
        <f>Sheet1!B265&amp;":"</f>
        <v>p1RefAlienX:</v>
      </c>
      <c r="B265" t="s">
        <v>521</v>
      </c>
      <c r="C265" s="7" t="s">
        <v>4727</v>
      </c>
      <c r="D265" t="str">
        <f>"//" &amp;Sheet1!C265 &amp; " " &amp; Sheet1!D265</f>
        <v>//21FD Player 1 reference-alien X coordiante</v>
      </c>
    </row>
    <row r="266" spans="1:4" x14ac:dyDescent="0.25">
      <c r="A266" t="str">
        <f>Sheet1!B266&amp;":"</f>
        <v>p1RackCnt:</v>
      </c>
      <c r="B266" t="s">
        <v>521</v>
      </c>
      <c r="C266" s="7" t="s">
        <v>4727</v>
      </c>
      <c r="D266" t="str">
        <f>"//" &amp;Sheet1!C266 &amp; " " &amp; Sheet1!D266</f>
        <v>//21FE Player 1 rack-count (starts at 0 but get incremented to 1-8)</v>
      </c>
    </row>
    <row r="267" spans="1:4" x14ac:dyDescent="0.25">
      <c r="A267" t="str">
        <f>Sheet1!B267&amp;":"</f>
        <v>p1ShipsRem:</v>
      </c>
      <c r="B267" t="s">
        <v>521</v>
      </c>
      <c r="C267" s="7" t="s">
        <v>4727</v>
      </c>
      <c r="D267" t="str">
        <f>"//" &amp;Sheet1!C267 &amp; " " &amp; Sheet1!D267</f>
        <v>//21FF Ships remaining after current dies</v>
      </c>
    </row>
    <row r="268" spans="1:4" x14ac:dyDescent="0.25">
      <c r="A268" t="str">
        <f>Sheet1!B268&amp;":"</f>
        <v>:</v>
      </c>
      <c r="B268" t="s">
        <v>521</v>
      </c>
      <c r="C268" s="7" t="s">
        <v>4727</v>
      </c>
      <c r="D268" t="str">
        <f>"//" &amp;Sheet1!C268 &amp; " " &amp; Sheet1!D268</f>
        <v xml:space="preserve">//Player 2 specific data </v>
      </c>
    </row>
    <row r="269" spans="1:4" x14ac:dyDescent="0.25">
      <c r="A269" t="str">
        <f>Sheet1!B269&amp;":"</f>
        <v>:</v>
      </c>
      <c r="B269" t="s">
        <v>521</v>
      </c>
      <c r="C269" s="7" t="s">
        <v>4727</v>
      </c>
      <c r="D269" t="str">
        <f>"//" &amp;Sheet1!C269 &amp; " " &amp; Sheet1!D269</f>
        <v xml:space="preserve">// </v>
      </c>
    </row>
    <row r="270" spans="1:4" x14ac:dyDescent="0.25">
      <c r="A270" t="str">
        <f>Sheet1!B270&amp;":"</f>
        <v>:</v>
      </c>
      <c r="B270" t="s">
        <v>521</v>
      </c>
      <c r="C270" s="7" t="s">
        <v>4727</v>
      </c>
      <c r="D270" t="str">
        <f>"//" &amp;Sheet1!C270 &amp; " " &amp; Sheet1!D270</f>
        <v>//2200:2236 Player 2 alien ship indicators (0=dead) 11*5 = 55</v>
      </c>
    </row>
    <row r="271" spans="1:4" x14ac:dyDescent="0.25">
      <c r="A271" t="str">
        <f>Sheet1!B271&amp;":"</f>
        <v>:</v>
      </c>
      <c r="B271" t="s">
        <v>521</v>
      </c>
      <c r="C271" s="7" t="s">
        <v>4727</v>
      </c>
      <c r="D271" t="str">
        <f>"//" &amp;Sheet1!C271 &amp; " " &amp; Sheet1!D271</f>
        <v>//2237:2241 Unused 11 bytes (room for another row of aliens?)</v>
      </c>
    </row>
    <row r="272" spans="1:4" x14ac:dyDescent="0.25">
      <c r="A272" t="str">
        <f>Sheet1!B272&amp;":"</f>
        <v>:</v>
      </c>
      <c r="B272" t="s">
        <v>521</v>
      </c>
      <c r="C272" s="7" t="s">
        <v>4727</v>
      </c>
      <c r="D272" t="str">
        <f>"//" &amp;Sheet1!C272 &amp; " " &amp; Sheet1!D272</f>
        <v>//2242:22F1 Player 2 shields remembered between rounds 44 bytes * 4 shields ($B0 bytes)</v>
      </c>
    </row>
    <row r="273" spans="1:4" x14ac:dyDescent="0.25">
      <c r="A273" t="str">
        <f>Sheet1!B273&amp;":"</f>
        <v>:</v>
      </c>
      <c r="B273" t="s">
        <v>521</v>
      </c>
      <c r="C273" s="7" t="s">
        <v>4727</v>
      </c>
      <c r="D273" t="str">
        <f>"//" &amp;Sheet1!C273 &amp; " " &amp; Sheet1!D273</f>
        <v>//22F2:22FA Unused 9 bytes</v>
      </c>
    </row>
    <row r="274" spans="1:4" x14ac:dyDescent="0.25">
      <c r="A274" t="str">
        <f>Sheet1!B274&amp;":"</f>
        <v>p2RefAlienDX:</v>
      </c>
      <c r="B274" t="s">
        <v>521</v>
      </c>
      <c r="C274" s="7" t="s">
        <v>4727</v>
      </c>
      <c r="D274" t="str">
        <f>"//" &amp;Sheet1!C274 &amp; " " &amp; Sheet1!D274</f>
        <v>//22FB Player 2 reference-alien delta X</v>
      </c>
    </row>
    <row r="275" spans="1:4" x14ac:dyDescent="0.25">
      <c r="A275" t="str">
        <f>Sheet1!B275&amp;":"</f>
        <v>p2RefAlienYr:</v>
      </c>
      <c r="B275" t="s">
        <v>521</v>
      </c>
      <c r="C275" s="7" t="s">
        <v>4727</v>
      </c>
      <c r="D275" t="str">
        <f>"//" &amp;Sheet1!C275 &amp; " " &amp; Sheet1!D275</f>
        <v>//22FC Player 2 reference-alien Y coordinate</v>
      </c>
    </row>
    <row r="276" spans="1:4" x14ac:dyDescent="0.25">
      <c r="A276" t="str">
        <f>Sheet1!B276&amp;":"</f>
        <v>p2RefAlienXr:</v>
      </c>
      <c r="B276" t="s">
        <v>521</v>
      </c>
      <c r="C276" s="7" t="s">
        <v>4727</v>
      </c>
      <c r="D276" t="str">
        <f>"//" &amp;Sheet1!C276 &amp; " " &amp; Sheet1!D276</f>
        <v>//22FD Player 2 reference-alien X coordinate</v>
      </c>
    </row>
    <row r="277" spans="1:4" x14ac:dyDescent="0.25">
      <c r="A277" t="str">
        <f>Sheet1!B277&amp;":"</f>
        <v>p2RackCnt:</v>
      </c>
      <c r="B277" t="s">
        <v>521</v>
      </c>
      <c r="C277" s="7" t="s">
        <v>4727</v>
      </c>
      <c r="D277" t="str">
        <f>"//" &amp;Sheet1!C277 &amp; " " &amp; Sheet1!D277</f>
        <v>//22FE Player 2 rack-count (starts at 0 but get incremented to 1-8)</v>
      </c>
    </row>
    <row r="278" spans="1:4" x14ac:dyDescent="0.25">
      <c r="A278" t="str">
        <f>Sheet1!B278&amp;":"</f>
        <v>p2ShipsRem:</v>
      </c>
      <c r="B278" t="s">
        <v>521</v>
      </c>
      <c r="C278" s="7" t="s">
        <v>4727</v>
      </c>
      <c r="D278" t="str">
        <f>"//" &amp;Sheet1!C278 &amp; " " &amp; Sheet1!D278</f>
        <v>//22FF Ships remaining after current dies</v>
      </c>
    </row>
    <row r="279" spans="1:4" x14ac:dyDescent="0.25">
      <c r="A279" t="str">
        <f>Sheet1!B279&amp;":"</f>
        <v>:</v>
      </c>
      <c r="B279" t="s">
        <v>521</v>
      </c>
      <c r="C279" s="7" t="s">
        <v>4727</v>
      </c>
      <c r="D279" t="str">
        <f>"//" &amp;Sheet1!C279 &amp; " " &amp; Sheet1!D279</f>
        <v xml:space="preserve">//Stack </v>
      </c>
    </row>
    <row r="280" spans="1:4" x14ac:dyDescent="0.25">
      <c r="A280" t="str">
        <f>Sheet1!B280&amp;":"</f>
        <v>:</v>
      </c>
      <c r="B280" t="s">
        <v>521</v>
      </c>
      <c r="C280" s="7" t="s">
        <v>4727</v>
      </c>
      <c r="D280" t="str">
        <f>"//" &amp;Sheet1!C280 &amp; " " &amp; Sheet1!D280</f>
        <v xml:space="preserve">// </v>
      </c>
    </row>
    <row r="281" spans="1:4" x14ac:dyDescent="0.25">
      <c r="A281" t="str">
        <f>Sheet1!B281&amp;":"</f>
        <v>:</v>
      </c>
      <c r="B281" t="s">
        <v>521</v>
      </c>
      <c r="C281" s="7" t="s">
        <v>4727</v>
      </c>
      <c r="D281" t="str">
        <f>"//" &amp;Sheet1!C281 &amp; " " &amp; Sheet1!D281</f>
        <v>//2300:23DD Unused (stack space)</v>
      </c>
    </row>
    <row r="282" spans="1:4" x14ac:dyDescent="0.25">
      <c r="A282" t="str">
        <f>Sheet1!B282&amp;":"</f>
        <v>:</v>
      </c>
      <c r="B282" t="s">
        <v>521</v>
      </c>
      <c r="C282" s="7" t="s">
        <v>4727</v>
      </c>
      <c r="D282" t="str">
        <f>"//" &amp;Sheet1!C282 &amp; " " &amp; Sheet1!D282</f>
        <v>//23DE:23FF In the emulator the stack consumes this area (roughly 16 levels)</v>
      </c>
    </row>
    <row r="283" spans="1:4" x14ac:dyDescent="0.25">
      <c r="A283" t="str">
        <f>Sheet1!B283&amp;":"</f>
        <v>:</v>
      </c>
      <c r="B283" t="s">
        <v>521</v>
      </c>
      <c r="C283" s="7" t="s">
        <v>4727</v>
      </c>
      <c r="D283" t="str">
        <f>"//" &amp;Sheet1!C283 &amp; " " &amp; Sheet1!D283</f>
        <v xml:space="preserve">// </v>
      </c>
    </row>
  </sheetData>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E01C-5D54-4A6F-A016-6956F0F54A1B}">
  <dimension ref="A1:A4638"/>
  <sheetViews>
    <sheetView topLeftCell="A4602" workbookViewId="0">
      <selection sqref="A1:A1048576"/>
    </sheetView>
  </sheetViews>
  <sheetFormatPr defaultRowHeight="15" x14ac:dyDescent="0.25"/>
  <sheetData>
    <row r="1" spans="1:1" x14ac:dyDescent="0.25">
      <c r="A1" s="9" t="s">
        <v>532</v>
      </c>
    </row>
    <row r="2" spans="1:1" x14ac:dyDescent="0.25">
      <c r="A2" s="9" t="s">
        <v>533</v>
      </c>
    </row>
    <row r="3" spans="1:1" x14ac:dyDescent="0.25">
      <c r="A3" s="9" t="s">
        <v>534</v>
      </c>
    </row>
    <row r="4" spans="1:1" x14ac:dyDescent="0.25">
      <c r="A4" s="9" t="s">
        <v>535</v>
      </c>
    </row>
    <row r="5" spans="1:1" x14ac:dyDescent="0.25">
      <c r="A5" s="9" t="s">
        <v>536</v>
      </c>
    </row>
    <row r="6" spans="1:1" x14ac:dyDescent="0.25">
      <c r="A6" s="10" t="s">
        <v>537</v>
      </c>
    </row>
    <row r="7" spans="1:1" x14ac:dyDescent="0.25">
      <c r="A7" s="9" t="s">
        <v>538</v>
      </c>
    </row>
    <row r="8" spans="1:1" x14ac:dyDescent="0.25">
      <c r="A8" s="8"/>
    </row>
    <row r="9" spans="1:1" x14ac:dyDescent="0.25">
      <c r="A9" s="9" t="s">
        <v>539</v>
      </c>
    </row>
    <row r="10" spans="1:1" x14ac:dyDescent="0.25">
      <c r="A10" s="9" t="s">
        <v>540</v>
      </c>
    </row>
    <row r="11" spans="1:1" x14ac:dyDescent="0.25">
      <c r="A11" s="9" t="s">
        <v>541</v>
      </c>
    </row>
    <row r="12" spans="1:1" x14ac:dyDescent="0.25">
      <c r="A12" s="9" t="s">
        <v>542</v>
      </c>
    </row>
    <row r="13" spans="1:1" x14ac:dyDescent="0.25">
      <c r="A13" s="9" t="s">
        <v>543</v>
      </c>
    </row>
    <row r="14" spans="1:1" x14ac:dyDescent="0.25">
      <c r="A14" s="9" t="s">
        <v>544</v>
      </c>
    </row>
    <row r="15" spans="1:1" x14ac:dyDescent="0.25">
      <c r="A15" s="9" t="s">
        <v>545</v>
      </c>
    </row>
    <row r="16" spans="1:1" x14ac:dyDescent="0.25">
      <c r="A16" s="10" t="s">
        <v>546</v>
      </c>
    </row>
    <row r="17" spans="1:1" x14ac:dyDescent="0.25">
      <c r="A17" s="9" t="s">
        <v>547</v>
      </c>
    </row>
    <row r="18" spans="1:1" x14ac:dyDescent="0.25">
      <c r="A18" s="8"/>
    </row>
    <row r="19" spans="1:1" x14ac:dyDescent="0.25">
      <c r="A19" s="9" t="s">
        <v>548</v>
      </c>
    </row>
    <row r="20" spans="1:1" x14ac:dyDescent="0.25">
      <c r="A20" s="9" t="s">
        <v>549</v>
      </c>
    </row>
    <row r="21" spans="1:1" x14ac:dyDescent="0.25">
      <c r="A21" s="9" t="s">
        <v>550</v>
      </c>
    </row>
    <row r="22" spans="1:1" x14ac:dyDescent="0.25">
      <c r="A22" s="9" t="s">
        <v>551</v>
      </c>
    </row>
    <row r="23" spans="1:1" x14ac:dyDescent="0.25">
      <c r="A23" s="9" t="s">
        <v>552</v>
      </c>
    </row>
    <row r="24" spans="1:1" x14ac:dyDescent="0.25">
      <c r="A24" s="9" t="s">
        <v>553</v>
      </c>
    </row>
    <row r="25" spans="1:1" x14ac:dyDescent="0.25">
      <c r="A25" s="9" t="s">
        <v>554</v>
      </c>
    </row>
    <row r="26" spans="1:1" x14ac:dyDescent="0.25">
      <c r="A26" s="10" t="s">
        <v>555</v>
      </c>
    </row>
    <row r="27" spans="1:1" x14ac:dyDescent="0.25">
      <c r="A27" s="10" t="s">
        <v>556</v>
      </c>
    </row>
    <row r="28" spans="1:1" x14ac:dyDescent="0.25">
      <c r="A28" s="9" t="s">
        <v>557</v>
      </c>
    </row>
    <row r="29" spans="1:1" x14ac:dyDescent="0.25">
      <c r="A29" s="10" t="s">
        <v>558</v>
      </c>
    </row>
    <row r="30" spans="1:1" x14ac:dyDescent="0.25">
      <c r="A30" s="10" t="s">
        <v>559</v>
      </c>
    </row>
    <row r="31" spans="1:1" x14ac:dyDescent="0.25">
      <c r="A31" s="9" t="s">
        <v>560</v>
      </c>
    </row>
    <row r="32" spans="1:1" x14ac:dyDescent="0.25">
      <c r="A32" s="10" t="s">
        <v>561</v>
      </c>
    </row>
    <row r="33" spans="1:1" x14ac:dyDescent="0.25">
      <c r="A33" s="10" t="s">
        <v>562</v>
      </c>
    </row>
    <row r="34" spans="1:1" x14ac:dyDescent="0.25">
      <c r="A34" s="9" t="s">
        <v>563</v>
      </c>
    </row>
    <row r="35" spans="1:1" x14ac:dyDescent="0.25">
      <c r="A35" s="10" t="s">
        <v>564</v>
      </c>
    </row>
    <row r="36" spans="1:1" x14ac:dyDescent="0.25">
      <c r="A36" s="9" t="s">
        <v>565</v>
      </c>
    </row>
    <row r="37" spans="1:1" x14ac:dyDescent="0.25">
      <c r="A37" s="9" t="s">
        <v>566</v>
      </c>
    </row>
    <row r="38" spans="1:1" x14ac:dyDescent="0.25">
      <c r="A38" s="10" t="s">
        <v>567</v>
      </c>
    </row>
    <row r="39" spans="1:1" x14ac:dyDescent="0.25">
      <c r="A39" s="9" t="s">
        <v>568</v>
      </c>
    </row>
    <row r="40" spans="1:1" x14ac:dyDescent="0.25">
      <c r="A40" s="10" t="s">
        <v>569</v>
      </c>
    </row>
    <row r="41" spans="1:1" x14ac:dyDescent="0.25">
      <c r="A41" s="9" t="s">
        <v>570</v>
      </c>
    </row>
    <row r="42" spans="1:1" x14ac:dyDescent="0.25">
      <c r="A42" s="9" t="s">
        <v>571</v>
      </c>
    </row>
    <row r="43" spans="1:1" x14ac:dyDescent="0.25">
      <c r="A43" s="10" t="s">
        <v>572</v>
      </c>
    </row>
    <row r="44" spans="1:1" x14ac:dyDescent="0.25">
      <c r="A44" s="10" t="s">
        <v>573</v>
      </c>
    </row>
    <row r="45" spans="1:1" x14ac:dyDescent="0.25">
      <c r="A45" s="9" t="s">
        <v>574</v>
      </c>
    </row>
    <row r="46" spans="1:1" x14ac:dyDescent="0.25">
      <c r="A46" s="10" t="s">
        <v>575</v>
      </c>
    </row>
    <row r="47" spans="1:1" x14ac:dyDescent="0.25">
      <c r="A47" s="9" t="s">
        <v>565</v>
      </c>
    </row>
    <row r="48" spans="1:1" x14ac:dyDescent="0.25">
      <c r="A48" s="10" t="s">
        <v>576</v>
      </c>
    </row>
    <row r="49" spans="1:1" x14ac:dyDescent="0.25">
      <c r="A49" s="9" t="s">
        <v>577</v>
      </c>
    </row>
    <row r="50" spans="1:1" x14ac:dyDescent="0.25">
      <c r="A50" s="10" t="s">
        <v>578</v>
      </c>
    </row>
    <row r="51" spans="1:1" x14ac:dyDescent="0.25">
      <c r="A51" s="10" t="s">
        <v>579</v>
      </c>
    </row>
    <row r="52" spans="1:1" x14ac:dyDescent="0.25">
      <c r="A52" s="9" t="s">
        <v>580</v>
      </c>
    </row>
    <row r="53" spans="1:1" x14ac:dyDescent="0.25">
      <c r="A53" s="10" t="s">
        <v>581</v>
      </c>
    </row>
    <row r="54" spans="1:1" x14ac:dyDescent="0.25">
      <c r="A54" s="10" t="s">
        <v>582</v>
      </c>
    </row>
    <row r="55" spans="1:1" x14ac:dyDescent="0.25">
      <c r="A55" s="9" t="s">
        <v>583</v>
      </c>
    </row>
    <row r="56" spans="1:1" x14ac:dyDescent="0.25">
      <c r="A56" s="10" t="s">
        <v>584</v>
      </c>
    </row>
    <row r="57" spans="1:1" x14ac:dyDescent="0.25">
      <c r="A57" s="10" t="s">
        <v>585</v>
      </c>
    </row>
    <row r="58" spans="1:1" x14ac:dyDescent="0.25">
      <c r="A58" s="10" t="s">
        <v>586</v>
      </c>
    </row>
    <row r="59" spans="1:1" x14ac:dyDescent="0.25">
      <c r="A59" s="9" t="s">
        <v>565</v>
      </c>
    </row>
    <row r="60" spans="1:1" x14ac:dyDescent="0.25">
      <c r="A60" s="9" t="s">
        <v>587</v>
      </c>
    </row>
    <row r="61" spans="1:1" x14ac:dyDescent="0.25">
      <c r="A61" s="10" t="s">
        <v>588</v>
      </c>
    </row>
    <row r="62" spans="1:1" x14ac:dyDescent="0.25">
      <c r="A62" s="9" t="s">
        <v>589</v>
      </c>
    </row>
    <row r="63" spans="1:1" x14ac:dyDescent="0.25">
      <c r="A63" s="10" t="s">
        <v>590</v>
      </c>
    </row>
    <row r="64" spans="1:1" x14ac:dyDescent="0.25">
      <c r="A64" s="10" t="s">
        <v>591</v>
      </c>
    </row>
    <row r="65" spans="1:1" x14ac:dyDescent="0.25">
      <c r="A65" s="9" t="s">
        <v>565</v>
      </c>
    </row>
    <row r="66" spans="1:1" x14ac:dyDescent="0.25">
      <c r="A66" s="9" t="s">
        <v>592</v>
      </c>
    </row>
    <row r="67" spans="1:1" x14ac:dyDescent="0.25">
      <c r="A67" s="9" t="s">
        <v>593</v>
      </c>
    </row>
    <row r="68" spans="1:1" x14ac:dyDescent="0.25">
      <c r="A68" s="10" t="s">
        <v>594</v>
      </c>
    </row>
    <row r="69" spans="1:1" x14ac:dyDescent="0.25">
      <c r="A69" s="10" t="s">
        <v>595</v>
      </c>
    </row>
    <row r="70" spans="1:1" x14ac:dyDescent="0.25">
      <c r="A70" s="9" t="s">
        <v>565</v>
      </c>
    </row>
    <row r="71" spans="1:1" x14ac:dyDescent="0.25">
      <c r="A71" s="9" t="s">
        <v>596</v>
      </c>
    </row>
    <row r="72" spans="1:1" x14ac:dyDescent="0.25">
      <c r="A72" s="10" t="s">
        <v>597</v>
      </c>
    </row>
    <row r="73" spans="1:1" x14ac:dyDescent="0.25">
      <c r="A73" s="10" t="s">
        <v>598</v>
      </c>
    </row>
    <row r="74" spans="1:1" x14ac:dyDescent="0.25">
      <c r="A74" s="10" t="s">
        <v>599</v>
      </c>
    </row>
    <row r="75" spans="1:1" x14ac:dyDescent="0.25">
      <c r="A75" s="10" t="s">
        <v>600</v>
      </c>
    </row>
    <row r="76" spans="1:1" x14ac:dyDescent="0.25">
      <c r="A76" s="10" t="s">
        <v>601</v>
      </c>
    </row>
    <row r="77" spans="1:1" x14ac:dyDescent="0.25">
      <c r="A77" s="10" t="s">
        <v>602</v>
      </c>
    </row>
    <row r="78" spans="1:1" x14ac:dyDescent="0.25">
      <c r="A78" s="9" t="s">
        <v>603</v>
      </c>
    </row>
    <row r="79" spans="1:1" x14ac:dyDescent="0.25">
      <c r="A79" s="9" t="s">
        <v>565</v>
      </c>
    </row>
    <row r="80" spans="1:1" x14ac:dyDescent="0.25">
      <c r="A80" s="9" t="s">
        <v>604</v>
      </c>
    </row>
    <row r="81" spans="1:1" x14ac:dyDescent="0.25">
      <c r="A81" s="9" t="s">
        <v>605</v>
      </c>
    </row>
    <row r="82" spans="1:1" x14ac:dyDescent="0.25">
      <c r="A82" s="9" t="s">
        <v>606</v>
      </c>
    </row>
    <row r="83" spans="1:1" x14ac:dyDescent="0.25">
      <c r="A83" s="9" t="s">
        <v>607</v>
      </c>
    </row>
    <row r="84" spans="1:1" x14ac:dyDescent="0.25">
      <c r="A84" s="9" t="s">
        <v>608</v>
      </c>
    </row>
    <row r="85" spans="1:1" x14ac:dyDescent="0.25">
      <c r="A85" s="9" t="s">
        <v>609</v>
      </c>
    </row>
    <row r="86" spans="1:1" x14ac:dyDescent="0.25">
      <c r="A86" s="8"/>
    </row>
    <row r="87" spans="1:1" x14ac:dyDescent="0.25">
      <c r="A87" s="9" t="s">
        <v>610</v>
      </c>
    </row>
    <row r="88" spans="1:1" x14ac:dyDescent="0.25">
      <c r="A88" s="8"/>
    </row>
    <row r="89" spans="1:1" x14ac:dyDescent="0.25">
      <c r="A89" s="9" t="s">
        <v>611</v>
      </c>
    </row>
    <row r="90" spans="1:1" x14ac:dyDescent="0.25">
      <c r="A90" s="9" t="s">
        <v>565</v>
      </c>
    </row>
    <row r="91" spans="1:1" x14ac:dyDescent="0.25">
      <c r="A91" s="9" t="s">
        <v>612</v>
      </c>
    </row>
    <row r="92" spans="1:1" x14ac:dyDescent="0.25">
      <c r="A92" s="10" t="s">
        <v>613</v>
      </c>
    </row>
    <row r="93" spans="1:1" x14ac:dyDescent="0.25">
      <c r="A93" s="10" t="s">
        <v>614</v>
      </c>
    </row>
    <row r="94" spans="1:1" x14ac:dyDescent="0.25">
      <c r="A94" s="9" t="s">
        <v>615</v>
      </c>
    </row>
    <row r="95" spans="1:1" x14ac:dyDescent="0.25">
      <c r="A95" s="10" t="s">
        <v>616</v>
      </c>
    </row>
    <row r="96" spans="1:1" x14ac:dyDescent="0.25">
      <c r="A96" s="10" t="s">
        <v>617</v>
      </c>
    </row>
    <row r="97" spans="1:1" x14ac:dyDescent="0.25">
      <c r="A97" s="9" t="s">
        <v>618</v>
      </c>
    </row>
    <row r="98" spans="1:1" x14ac:dyDescent="0.25">
      <c r="A98" s="10" t="s">
        <v>619</v>
      </c>
    </row>
    <row r="99" spans="1:1" x14ac:dyDescent="0.25">
      <c r="A99" s="10" t="s">
        <v>620</v>
      </c>
    </row>
    <row r="100" spans="1:1" x14ac:dyDescent="0.25">
      <c r="A100" s="9" t="s">
        <v>621</v>
      </c>
    </row>
    <row r="101" spans="1:1" x14ac:dyDescent="0.25">
      <c r="A101" s="10" t="s">
        <v>622</v>
      </c>
    </row>
    <row r="102" spans="1:1" x14ac:dyDescent="0.25">
      <c r="A102" s="9" t="s">
        <v>565</v>
      </c>
    </row>
    <row r="103" spans="1:1" x14ac:dyDescent="0.25">
      <c r="A103" s="9" t="s">
        <v>623</v>
      </c>
    </row>
    <row r="104" spans="1:1" x14ac:dyDescent="0.25">
      <c r="A104" s="10" t="s">
        <v>624</v>
      </c>
    </row>
    <row r="105" spans="1:1" x14ac:dyDescent="0.25">
      <c r="A105" s="10" t="s">
        <v>625</v>
      </c>
    </row>
    <row r="106" spans="1:1" x14ac:dyDescent="0.25">
      <c r="A106" s="10" t="s">
        <v>626</v>
      </c>
    </row>
    <row r="107" spans="1:1" ht="30" x14ac:dyDescent="0.25">
      <c r="A107" s="2" t="s">
        <v>627</v>
      </c>
    </row>
    <row r="108" spans="1:1" x14ac:dyDescent="0.25">
      <c r="A108" s="9" t="s">
        <v>628</v>
      </c>
    </row>
    <row r="109" spans="1:1" x14ac:dyDescent="0.25">
      <c r="A109" s="9" t="s">
        <v>629</v>
      </c>
    </row>
    <row r="110" spans="1:1" x14ac:dyDescent="0.25">
      <c r="A110" s="9" t="s">
        <v>630</v>
      </c>
    </row>
    <row r="111" spans="1:1" x14ac:dyDescent="0.25">
      <c r="A111" s="9" t="s">
        <v>565</v>
      </c>
    </row>
    <row r="112" spans="1:1" x14ac:dyDescent="0.25">
      <c r="A112" s="10" t="s">
        <v>631</v>
      </c>
    </row>
    <row r="113" spans="1:1" x14ac:dyDescent="0.25">
      <c r="A113" s="9" t="s">
        <v>632</v>
      </c>
    </row>
    <row r="114" spans="1:1" x14ac:dyDescent="0.25">
      <c r="A114" s="9" t="s">
        <v>633</v>
      </c>
    </row>
    <row r="115" spans="1:1" x14ac:dyDescent="0.25">
      <c r="A115" s="9" t="s">
        <v>634</v>
      </c>
    </row>
    <row r="116" spans="1:1" x14ac:dyDescent="0.25">
      <c r="A116" s="9" t="s">
        <v>635</v>
      </c>
    </row>
    <row r="117" spans="1:1" x14ac:dyDescent="0.25">
      <c r="A117" s="9" t="s">
        <v>636</v>
      </c>
    </row>
    <row r="118" spans="1:1" x14ac:dyDescent="0.25">
      <c r="A118" s="10" t="s">
        <v>637</v>
      </c>
    </row>
    <row r="119" spans="1:1" x14ac:dyDescent="0.25">
      <c r="A119" s="10" t="s">
        <v>638</v>
      </c>
    </row>
    <row r="120" spans="1:1" x14ac:dyDescent="0.25">
      <c r="A120" s="9" t="s">
        <v>639</v>
      </c>
    </row>
    <row r="121" spans="1:1" x14ac:dyDescent="0.25">
      <c r="A121" s="9" t="s">
        <v>640</v>
      </c>
    </row>
    <row r="122" spans="1:1" x14ac:dyDescent="0.25">
      <c r="A122" s="9" t="s">
        <v>641</v>
      </c>
    </row>
    <row r="123" spans="1:1" x14ac:dyDescent="0.25">
      <c r="A123" s="9" t="s">
        <v>642</v>
      </c>
    </row>
    <row r="124" spans="1:1" x14ac:dyDescent="0.25">
      <c r="A124" s="10" t="s">
        <v>643</v>
      </c>
    </row>
    <row r="125" spans="1:1" x14ac:dyDescent="0.25">
      <c r="A125" s="9" t="s">
        <v>644</v>
      </c>
    </row>
    <row r="126" spans="1:1" x14ac:dyDescent="0.25">
      <c r="A126" s="10" t="s">
        <v>645</v>
      </c>
    </row>
    <row r="127" spans="1:1" x14ac:dyDescent="0.25">
      <c r="A127" s="9" t="s">
        <v>646</v>
      </c>
    </row>
    <row r="128" spans="1:1" x14ac:dyDescent="0.25">
      <c r="A128" s="9" t="s">
        <v>647</v>
      </c>
    </row>
    <row r="129" spans="1:1" x14ac:dyDescent="0.25">
      <c r="A129" s="10" t="s">
        <v>648</v>
      </c>
    </row>
    <row r="130" spans="1:1" x14ac:dyDescent="0.25">
      <c r="A130" s="9" t="s">
        <v>649</v>
      </c>
    </row>
    <row r="131" spans="1:1" x14ac:dyDescent="0.25">
      <c r="A131" s="10" t="s">
        <v>650</v>
      </c>
    </row>
    <row r="132" spans="1:1" x14ac:dyDescent="0.25">
      <c r="A132" s="9" t="s">
        <v>651</v>
      </c>
    </row>
    <row r="133" spans="1:1" x14ac:dyDescent="0.25">
      <c r="A133" s="8"/>
    </row>
    <row r="134" spans="1:1" x14ac:dyDescent="0.25">
      <c r="A134" s="9" t="s">
        <v>652</v>
      </c>
    </row>
    <row r="135" spans="1:1" x14ac:dyDescent="0.25">
      <c r="A135" s="10" t="s">
        <v>653</v>
      </c>
    </row>
    <row r="136" spans="1:1" x14ac:dyDescent="0.25">
      <c r="A136" s="10" t="s">
        <v>654</v>
      </c>
    </row>
    <row r="137" spans="1:1" x14ac:dyDescent="0.25">
      <c r="A137" s="10" t="s">
        <v>655</v>
      </c>
    </row>
    <row r="138" spans="1:1" x14ac:dyDescent="0.25">
      <c r="A138" s="8"/>
    </row>
    <row r="139" spans="1:1" x14ac:dyDescent="0.25">
      <c r="A139" s="9" t="s">
        <v>656</v>
      </c>
    </row>
    <row r="140" spans="1:1" x14ac:dyDescent="0.25">
      <c r="A140" s="9" t="s">
        <v>657</v>
      </c>
    </row>
    <row r="141" spans="1:1" x14ac:dyDescent="0.25">
      <c r="A141" s="9" t="s">
        <v>565</v>
      </c>
    </row>
    <row r="142" spans="1:1" x14ac:dyDescent="0.25">
      <c r="A142" s="9" t="s">
        <v>658</v>
      </c>
    </row>
    <row r="143" spans="1:1" x14ac:dyDescent="0.25">
      <c r="A143" s="9" t="s">
        <v>659</v>
      </c>
    </row>
    <row r="144" spans="1:1" x14ac:dyDescent="0.25">
      <c r="A144" s="9" t="s">
        <v>660</v>
      </c>
    </row>
    <row r="145" spans="1:1" x14ac:dyDescent="0.25">
      <c r="A145" s="8"/>
    </row>
    <row r="146" spans="1:1" x14ac:dyDescent="0.25">
      <c r="A146" s="9" t="s">
        <v>661</v>
      </c>
    </row>
    <row r="147" spans="1:1" x14ac:dyDescent="0.25">
      <c r="A147" s="9" t="s">
        <v>662</v>
      </c>
    </row>
    <row r="148" spans="1:1" x14ac:dyDescent="0.25">
      <c r="A148" s="9" t="s">
        <v>663</v>
      </c>
    </row>
    <row r="149" spans="1:1" x14ac:dyDescent="0.25">
      <c r="A149" s="9" t="s">
        <v>664</v>
      </c>
    </row>
    <row r="150" spans="1:1" x14ac:dyDescent="0.25">
      <c r="A150" s="9" t="s">
        <v>565</v>
      </c>
    </row>
    <row r="151" spans="1:1" x14ac:dyDescent="0.25">
      <c r="A151" s="9" t="s">
        <v>665</v>
      </c>
    </row>
    <row r="152" spans="1:1" x14ac:dyDescent="0.25">
      <c r="A152" s="9" t="s">
        <v>666</v>
      </c>
    </row>
    <row r="153" spans="1:1" x14ac:dyDescent="0.25">
      <c r="A153" s="9" t="s">
        <v>667</v>
      </c>
    </row>
    <row r="154" spans="1:1" x14ac:dyDescent="0.25">
      <c r="A154" s="10" t="s">
        <v>668</v>
      </c>
    </row>
    <row r="155" spans="1:1" x14ac:dyDescent="0.25">
      <c r="A155" s="9" t="s">
        <v>565</v>
      </c>
    </row>
    <row r="156" spans="1:1" x14ac:dyDescent="0.25">
      <c r="A156" s="9" t="s">
        <v>669</v>
      </c>
    </row>
    <row r="157" spans="1:1" x14ac:dyDescent="0.25">
      <c r="A157" s="10" t="s">
        <v>670</v>
      </c>
    </row>
    <row r="158" spans="1:1" x14ac:dyDescent="0.25">
      <c r="A158" s="9" t="s">
        <v>671</v>
      </c>
    </row>
    <row r="159" spans="1:1" x14ac:dyDescent="0.25">
      <c r="A159" s="10" t="s">
        <v>672</v>
      </c>
    </row>
    <row r="160" spans="1:1" x14ac:dyDescent="0.25">
      <c r="A160" s="9" t="s">
        <v>673</v>
      </c>
    </row>
    <row r="161" spans="1:1" x14ac:dyDescent="0.25">
      <c r="A161" s="9" t="s">
        <v>674</v>
      </c>
    </row>
    <row r="162" spans="1:1" x14ac:dyDescent="0.25">
      <c r="A162" s="9" t="s">
        <v>675</v>
      </c>
    </row>
    <row r="163" spans="1:1" x14ac:dyDescent="0.25">
      <c r="A163" s="9" t="s">
        <v>676</v>
      </c>
    </row>
    <row r="164" spans="1:1" x14ac:dyDescent="0.25">
      <c r="A164" s="10" t="s">
        <v>677</v>
      </c>
    </row>
    <row r="165" spans="1:1" x14ac:dyDescent="0.25">
      <c r="A165" s="9" t="s">
        <v>678</v>
      </c>
    </row>
    <row r="166" spans="1:1" x14ac:dyDescent="0.25">
      <c r="A166" s="9" t="s">
        <v>679</v>
      </c>
    </row>
    <row r="167" spans="1:1" x14ac:dyDescent="0.25">
      <c r="A167" s="9" t="s">
        <v>680</v>
      </c>
    </row>
    <row r="168" spans="1:1" x14ac:dyDescent="0.25">
      <c r="A168" s="9" t="s">
        <v>681</v>
      </c>
    </row>
    <row r="169" spans="1:1" x14ac:dyDescent="0.25">
      <c r="A169" s="9" t="s">
        <v>682</v>
      </c>
    </row>
    <row r="170" spans="1:1" x14ac:dyDescent="0.25">
      <c r="A170" s="9" t="s">
        <v>683</v>
      </c>
    </row>
    <row r="171" spans="1:1" x14ac:dyDescent="0.25">
      <c r="A171" s="9" t="s">
        <v>684</v>
      </c>
    </row>
    <row r="172" spans="1:1" x14ac:dyDescent="0.25">
      <c r="A172" s="9" t="s">
        <v>685</v>
      </c>
    </row>
    <row r="173" spans="1:1" x14ac:dyDescent="0.25">
      <c r="A173" s="9" t="s">
        <v>686</v>
      </c>
    </row>
    <row r="174" spans="1:1" x14ac:dyDescent="0.25">
      <c r="A174" s="9" t="s">
        <v>687</v>
      </c>
    </row>
    <row r="175" spans="1:1" x14ac:dyDescent="0.25">
      <c r="A175" s="9" t="s">
        <v>688</v>
      </c>
    </row>
    <row r="176" spans="1:1" x14ac:dyDescent="0.25">
      <c r="A176" s="9" t="s">
        <v>689</v>
      </c>
    </row>
    <row r="177" spans="1:1" x14ac:dyDescent="0.25">
      <c r="A177" s="9" t="s">
        <v>690</v>
      </c>
    </row>
    <row r="178" spans="1:1" x14ac:dyDescent="0.25">
      <c r="A178" s="9" t="s">
        <v>691</v>
      </c>
    </row>
    <row r="179" spans="1:1" x14ac:dyDescent="0.25">
      <c r="A179" s="9" t="s">
        <v>692</v>
      </c>
    </row>
    <row r="180" spans="1:1" x14ac:dyDescent="0.25">
      <c r="A180" s="9" t="s">
        <v>693</v>
      </c>
    </row>
    <row r="181" spans="1:1" x14ac:dyDescent="0.25">
      <c r="A181" s="10" t="s">
        <v>694</v>
      </c>
    </row>
    <row r="182" spans="1:1" x14ac:dyDescent="0.25">
      <c r="A182" s="10" t="s">
        <v>695</v>
      </c>
    </row>
    <row r="183" spans="1:1" x14ac:dyDescent="0.25">
      <c r="A183" s="9" t="s">
        <v>696</v>
      </c>
    </row>
    <row r="184" spans="1:1" x14ac:dyDescent="0.25">
      <c r="A184" s="10" t="s">
        <v>697</v>
      </c>
    </row>
    <row r="185" spans="1:1" x14ac:dyDescent="0.25">
      <c r="A185" s="9" t="s">
        <v>565</v>
      </c>
    </row>
    <row r="186" spans="1:1" x14ac:dyDescent="0.25">
      <c r="A186" s="9" t="s">
        <v>698</v>
      </c>
    </row>
    <row r="187" spans="1:1" x14ac:dyDescent="0.25">
      <c r="A187" s="10" t="s">
        <v>699</v>
      </c>
    </row>
    <row r="188" spans="1:1" x14ac:dyDescent="0.25">
      <c r="A188" s="9" t="s">
        <v>700</v>
      </c>
    </row>
    <row r="189" spans="1:1" x14ac:dyDescent="0.25">
      <c r="A189" s="9" t="s">
        <v>565</v>
      </c>
    </row>
    <row r="190" spans="1:1" x14ac:dyDescent="0.25">
      <c r="A190" s="9" t="s">
        <v>701</v>
      </c>
    </row>
    <row r="191" spans="1:1" x14ac:dyDescent="0.25">
      <c r="A191" s="9" t="s">
        <v>702</v>
      </c>
    </row>
    <row r="192" spans="1:1" x14ac:dyDescent="0.25">
      <c r="A192" s="9" t="s">
        <v>703</v>
      </c>
    </row>
    <row r="193" spans="1:1" x14ac:dyDescent="0.25">
      <c r="A193" s="9" t="s">
        <v>704</v>
      </c>
    </row>
    <row r="194" spans="1:1" x14ac:dyDescent="0.25">
      <c r="A194" s="8"/>
    </row>
    <row r="195" spans="1:1" x14ac:dyDescent="0.25">
      <c r="A195" s="9" t="s">
        <v>705</v>
      </c>
    </row>
    <row r="196" spans="1:1" x14ac:dyDescent="0.25">
      <c r="A196" s="9" t="s">
        <v>706</v>
      </c>
    </row>
    <row r="197" spans="1:1" x14ac:dyDescent="0.25">
      <c r="A197" s="9" t="s">
        <v>707</v>
      </c>
    </row>
    <row r="198" spans="1:1" x14ac:dyDescent="0.25">
      <c r="A198" s="9" t="s">
        <v>708</v>
      </c>
    </row>
    <row r="199" spans="1:1" x14ac:dyDescent="0.25">
      <c r="A199" s="9" t="s">
        <v>565</v>
      </c>
    </row>
    <row r="200" spans="1:1" x14ac:dyDescent="0.25">
      <c r="A200" s="9" t="s">
        <v>709</v>
      </c>
    </row>
    <row r="201" spans="1:1" x14ac:dyDescent="0.25">
      <c r="A201" s="9" t="s">
        <v>710</v>
      </c>
    </row>
    <row r="202" spans="1:1" x14ac:dyDescent="0.25">
      <c r="A202" s="9" t="s">
        <v>711</v>
      </c>
    </row>
    <row r="203" spans="1:1" x14ac:dyDescent="0.25">
      <c r="A203" s="9" t="s">
        <v>565</v>
      </c>
    </row>
    <row r="204" spans="1:1" x14ac:dyDescent="0.25">
      <c r="A204" s="10" t="s">
        <v>712</v>
      </c>
    </row>
    <row r="205" spans="1:1" x14ac:dyDescent="0.25">
      <c r="A205" s="9" t="s">
        <v>713</v>
      </c>
    </row>
    <row r="206" spans="1:1" x14ac:dyDescent="0.25">
      <c r="A206" s="9" t="s">
        <v>714</v>
      </c>
    </row>
    <row r="207" spans="1:1" x14ac:dyDescent="0.25">
      <c r="A207" s="10" t="s">
        <v>715</v>
      </c>
    </row>
    <row r="208" spans="1:1" x14ac:dyDescent="0.25">
      <c r="A208" s="9" t="s">
        <v>716</v>
      </c>
    </row>
    <row r="209" spans="1:1" x14ac:dyDescent="0.25">
      <c r="A209" s="9" t="s">
        <v>717</v>
      </c>
    </row>
    <row r="210" spans="1:1" x14ac:dyDescent="0.25">
      <c r="A210" s="10" t="s">
        <v>718</v>
      </c>
    </row>
    <row r="211" spans="1:1" x14ac:dyDescent="0.25">
      <c r="A211" s="9" t="s">
        <v>719</v>
      </c>
    </row>
    <row r="212" spans="1:1" x14ac:dyDescent="0.25">
      <c r="A212" s="10" t="s">
        <v>720</v>
      </c>
    </row>
    <row r="213" spans="1:1" x14ac:dyDescent="0.25">
      <c r="A213" s="9" t="s">
        <v>721</v>
      </c>
    </row>
    <row r="214" spans="1:1" x14ac:dyDescent="0.25">
      <c r="A214" s="9" t="s">
        <v>722</v>
      </c>
    </row>
    <row r="215" spans="1:1" x14ac:dyDescent="0.25">
      <c r="A215" s="9" t="s">
        <v>723</v>
      </c>
    </row>
    <row r="216" spans="1:1" x14ac:dyDescent="0.25">
      <c r="A216" s="10" t="s">
        <v>724</v>
      </c>
    </row>
    <row r="217" spans="1:1" x14ac:dyDescent="0.25">
      <c r="A217" s="9" t="s">
        <v>725</v>
      </c>
    </row>
    <row r="218" spans="1:1" x14ac:dyDescent="0.25">
      <c r="A218" s="9" t="s">
        <v>726</v>
      </c>
    </row>
    <row r="219" spans="1:1" x14ac:dyDescent="0.25">
      <c r="A219" s="9" t="s">
        <v>727</v>
      </c>
    </row>
    <row r="220" spans="1:1" x14ac:dyDescent="0.25">
      <c r="A220" s="10" t="s">
        <v>728</v>
      </c>
    </row>
    <row r="221" spans="1:1" x14ac:dyDescent="0.25">
      <c r="A221" s="10" t="s">
        <v>729</v>
      </c>
    </row>
    <row r="222" spans="1:1" x14ac:dyDescent="0.25">
      <c r="A222" s="10" t="s">
        <v>730</v>
      </c>
    </row>
    <row r="223" spans="1:1" x14ac:dyDescent="0.25">
      <c r="A223" s="9" t="s">
        <v>731</v>
      </c>
    </row>
    <row r="224" spans="1:1" x14ac:dyDescent="0.25">
      <c r="A224" s="10" t="s">
        <v>732</v>
      </c>
    </row>
    <row r="225" spans="1:1" x14ac:dyDescent="0.25">
      <c r="A225" s="9" t="s">
        <v>733</v>
      </c>
    </row>
    <row r="226" spans="1:1" x14ac:dyDescent="0.25">
      <c r="A226" s="9" t="s">
        <v>734</v>
      </c>
    </row>
    <row r="227" spans="1:1" x14ac:dyDescent="0.25">
      <c r="A227" s="10" t="s">
        <v>735</v>
      </c>
    </row>
    <row r="228" spans="1:1" x14ac:dyDescent="0.25">
      <c r="A228" s="9" t="s">
        <v>736</v>
      </c>
    </row>
    <row r="229" spans="1:1" x14ac:dyDescent="0.25">
      <c r="A229" s="10" t="s">
        <v>737</v>
      </c>
    </row>
    <row r="230" spans="1:1" x14ac:dyDescent="0.25">
      <c r="A230" s="9" t="s">
        <v>738</v>
      </c>
    </row>
    <row r="231" spans="1:1" x14ac:dyDescent="0.25">
      <c r="A231" s="10" t="s">
        <v>739</v>
      </c>
    </row>
    <row r="232" spans="1:1" x14ac:dyDescent="0.25">
      <c r="A232" s="9" t="s">
        <v>740</v>
      </c>
    </row>
    <row r="233" spans="1:1" x14ac:dyDescent="0.25">
      <c r="A233" s="8"/>
    </row>
    <row r="234" spans="1:1" x14ac:dyDescent="0.25">
      <c r="A234" s="9" t="s">
        <v>741</v>
      </c>
    </row>
    <row r="235" spans="1:1" x14ac:dyDescent="0.25">
      <c r="A235" s="9" t="s">
        <v>742</v>
      </c>
    </row>
    <row r="236" spans="1:1" x14ac:dyDescent="0.25">
      <c r="A236" s="9" t="s">
        <v>743</v>
      </c>
    </row>
    <row r="237" spans="1:1" x14ac:dyDescent="0.25">
      <c r="A237" s="9" t="s">
        <v>565</v>
      </c>
    </row>
    <row r="238" spans="1:1" x14ac:dyDescent="0.25">
      <c r="A238" s="9" t="s">
        <v>744</v>
      </c>
    </row>
    <row r="239" spans="1:1" x14ac:dyDescent="0.25">
      <c r="A239" s="9" t="s">
        <v>745</v>
      </c>
    </row>
    <row r="240" spans="1:1" x14ac:dyDescent="0.25">
      <c r="A240" s="9" t="s">
        <v>746</v>
      </c>
    </row>
    <row r="241" spans="1:1" x14ac:dyDescent="0.25">
      <c r="A241" s="9" t="s">
        <v>747</v>
      </c>
    </row>
    <row r="242" spans="1:1" x14ac:dyDescent="0.25">
      <c r="A242" s="9" t="s">
        <v>748</v>
      </c>
    </row>
    <row r="243" spans="1:1" x14ac:dyDescent="0.25">
      <c r="A243" s="9" t="s">
        <v>749</v>
      </c>
    </row>
    <row r="244" spans="1:1" x14ac:dyDescent="0.25">
      <c r="A244" s="9" t="s">
        <v>750</v>
      </c>
    </row>
    <row r="245" spans="1:1" x14ac:dyDescent="0.25">
      <c r="A245" s="10" t="s">
        <v>751</v>
      </c>
    </row>
    <row r="246" spans="1:1" x14ac:dyDescent="0.25">
      <c r="A246" s="9" t="s">
        <v>752</v>
      </c>
    </row>
    <row r="247" spans="1:1" x14ac:dyDescent="0.25">
      <c r="A247" s="9" t="s">
        <v>753</v>
      </c>
    </row>
    <row r="248" spans="1:1" x14ac:dyDescent="0.25">
      <c r="A248" s="9" t="s">
        <v>754</v>
      </c>
    </row>
    <row r="249" spans="1:1" x14ac:dyDescent="0.25">
      <c r="A249" s="9" t="s">
        <v>755</v>
      </c>
    </row>
    <row r="250" spans="1:1" x14ac:dyDescent="0.25">
      <c r="A250" s="9" t="s">
        <v>756</v>
      </c>
    </row>
    <row r="251" spans="1:1" x14ac:dyDescent="0.25">
      <c r="A251" s="9" t="s">
        <v>757</v>
      </c>
    </row>
    <row r="252" spans="1:1" x14ac:dyDescent="0.25">
      <c r="A252" s="9" t="s">
        <v>758</v>
      </c>
    </row>
    <row r="253" spans="1:1" x14ac:dyDescent="0.25">
      <c r="A253" s="10" t="s">
        <v>759</v>
      </c>
    </row>
    <row r="254" spans="1:1" x14ac:dyDescent="0.25">
      <c r="A254" s="9" t="s">
        <v>565</v>
      </c>
    </row>
    <row r="255" spans="1:1" x14ac:dyDescent="0.25">
      <c r="A255" s="9" t="s">
        <v>760</v>
      </c>
    </row>
    <row r="256" spans="1:1" x14ac:dyDescent="0.25">
      <c r="A256" s="9" t="s">
        <v>761</v>
      </c>
    </row>
    <row r="257" spans="1:1" x14ac:dyDescent="0.25">
      <c r="A257" s="9" t="s">
        <v>762</v>
      </c>
    </row>
    <row r="258" spans="1:1" x14ac:dyDescent="0.25">
      <c r="A258" s="9" t="s">
        <v>763</v>
      </c>
    </row>
    <row r="259" spans="1:1" x14ac:dyDescent="0.25">
      <c r="A259" s="9" t="s">
        <v>764</v>
      </c>
    </row>
    <row r="260" spans="1:1" x14ac:dyDescent="0.25">
      <c r="A260" s="9" t="s">
        <v>765</v>
      </c>
    </row>
    <row r="261" spans="1:1" x14ac:dyDescent="0.25">
      <c r="A261" s="9" t="s">
        <v>766</v>
      </c>
    </row>
    <row r="262" spans="1:1" x14ac:dyDescent="0.25">
      <c r="A262" s="9" t="s">
        <v>767</v>
      </c>
    </row>
    <row r="263" spans="1:1" x14ac:dyDescent="0.25">
      <c r="A263" s="9" t="s">
        <v>768</v>
      </c>
    </row>
    <row r="264" spans="1:1" x14ac:dyDescent="0.25">
      <c r="A264" s="10" t="s">
        <v>769</v>
      </c>
    </row>
    <row r="265" spans="1:1" x14ac:dyDescent="0.25">
      <c r="A265" s="8"/>
    </row>
    <row r="266" spans="1:1" x14ac:dyDescent="0.25">
      <c r="A266" s="9" t="s">
        <v>770</v>
      </c>
    </row>
    <row r="267" spans="1:1" x14ac:dyDescent="0.25">
      <c r="A267" s="9" t="s">
        <v>771</v>
      </c>
    </row>
    <row r="268" spans="1:1" x14ac:dyDescent="0.25">
      <c r="A268" s="9" t="s">
        <v>772</v>
      </c>
    </row>
    <row r="269" spans="1:1" x14ac:dyDescent="0.25">
      <c r="A269" s="9" t="s">
        <v>773</v>
      </c>
    </row>
    <row r="270" spans="1:1" x14ac:dyDescent="0.25">
      <c r="A270" s="9" t="s">
        <v>565</v>
      </c>
    </row>
    <row r="271" spans="1:1" x14ac:dyDescent="0.25">
      <c r="A271" s="9" t="s">
        <v>774</v>
      </c>
    </row>
    <row r="272" spans="1:1" x14ac:dyDescent="0.25">
      <c r="A272" s="10" t="s">
        <v>775</v>
      </c>
    </row>
    <row r="273" spans="1:1" x14ac:dyDescent="0.25">
      <c r="A273" s="9" t="s">
        <v>776</v>
      </c>
    </row>
    <row r="274" spans="1:1" x14ac:dyDescent="0.25">
      <c r="A274" s="9" t="s">
        <v>777</v>
      </c>
    </row>
    <row r="275" spans="1:1" x14ac:dyDescent="0.25">
      <c r="A275" s="9" t="s">
        <v>778</v>
      </c>
    </row>
    <row r="276" spans="1:1" x14ac:dyDescent="0.25">
      <c r="A276" s="9" t="s">
        <v>779</v>
      </c>
    </row>
    <row r="277" spans="1:1" x14ac:dyDescent="0.25">
      <c r="A277" s="9" t="s">
        <v>780</v>
      </c>
    </row>
    <row r="278" spans="1:1" x14ac:dyDescent="0.25">
      <c r="A278" s="10" t="s">
        <v>781</v>
      </c>
    </row>
    <row r="279" spans="1:1" x14ac:dyDescent="0.25">
      <c r="A279" s="9" t="s">
        <v>782</v>
      </c>
    </row>
    <row r="280" spans="1:1" x14ac:dyDescent="0.25">
      <c r="A280" s="9" t="s">
        <v>783</v>
      </c>
    </row>
    <row r="281" spans="1:1" x14ac:dyDescent="0.25">
      <c r="A281" s="9" t="s">
        <v>784</v>
      </c>
    </row>
    <row r="282" spans="1:1" x14ac:dyDescent="0.25">
      <c r="A282" s="9" t="s">
        <v>785</v>
      </c>
    </row>
    <row r="283" spans="1:1" x14ac:dyDescent="0.25">
      <c r="A283" s="9" t="s">
        <v>786</v>
      </c>
    </row>
    <row r="284" spans="1:1" x14ac:dyDescent="0.25">
      <c r="A284" s="9" t="s">
        <v>787</v>
      </c>
    </row>
    <row r="285" spans="1:1" x14ac:dyDescent="0.25">
      <c r="A285" s="9" t="s">
        <v>788</v>
      </c>
    </row>
    <row r="286" spans="1:1" x14ac:dyDescent="0.25">
      <c r="A286" s="9" t="s">
        <v>789</v>
      </c>
    </row>
    <row r="287" spans="1:1" x14ac:dyDescent="0.25">
      <c r="A287" s="9" t="s">
        <v>790</v>
      </c>
    </row>
    <row r="288" spans="1:1" x14ac:dyDescent="0.25">
      <c r="A288" s="8"/>
    </row>
    <row r="289" spans="1:1" x14ac:dyDescent="0.25">
      <c r="A289" s="9" t="s">
        <v>791</v>
      </c>
    </row>
    <row r="290" spans="1:1" x14ac:dyDescent="0.25">
      <c r="A290" s="8"/>
    </row>
    <row r="291" spans="1:1" x14ac:dyDescent="0.25">
      <c r="A291" s="9" t="s">
        <v>792</v>
      </c>
    </row>
    <row r="292" spans="1:1" x14ac:dyDescent="0.25">
      <c r="A292" s="9" t="s">
        <v>793</v>
      </c>
    </row>
    <row r="293" spans="1:1" x14ac:dyDescent="0.25">
      <c r="A293" s="9" t="s">
        <v>565</v>
      </c>
    </row>
    <row r="294" spans="1:1" x14ac:dyDescent="0.25">
      <c r="A294" s="9" t="s">
        <v>794</v>
      </c>
    </row>
    <row r="295" spans="1:1" x14ac:dyDescent="0.25">
      <c r="A295" s="9" t="s">
        <v>795</v>
      </c>
    </row>
    <row r="296" spans="1:1" x14ac:dyDescent="0.25">
      <c r="A296" s="9" t="s">
        <v>796</v>
      </c>
    </row>
    <row r="297" spans="1:1" x14ac:dyDescent="0.25">
      <c r="A297" s="9" t="s">
        <v>797</v>
      </c>
    </row>
    <row r="298" spans="1:1" x14ac:dyDescent="0.25">
      <c r="A298" s="9" t="s">
        <v>798</v>
      </c>
    </row>
    <row r="299" spans="1:1" x14ac:dyDescent="0.25">
      <c r="A299" s="10" t="s">
        <v>799</v>
      </c>
    </row>
    <row r="300" spans="1:1" x14ac:dyDescent="0.25">
      <c r="A300" s="9" t="s">
        <v>800</v>
      </c>
    </row>
    <row r="301" spans="1:1" x14ac:dyDescent="0.25">
      <c r="A301" s="8"/>
    </row>
    <row r="302" spans="1:1" x14ac:dyDescent="0.25">
      <c r="A302" s="9" t="s">
        <v>801</v>
      </c>
    </row>
    <row r="303" spans="1:1" x14ac:dyDescent="0.25">
      <c r="A303" s="9" t="s">
        <v>802</v>
      </c>
    </row>
    <row r="304" spans="1:1" x14ac:dyDescent="0.25">
      <c r="A304" s="9" t="s">
        <v>803</v>
      </c>
    </row>
    <row r="305" spans="1:1" x14ac:dyDescent="0.25">
      <c r="A305" s="9" t="s">
        <v>565</v>
      </c>
    </row>
    <row r="306" spans="1:1" x14ac:dyDescent="0.25">
      <c r="A306" s="9" t="s">
        <v>804</v>
      </c>
    </row>
    <row r="307" spans="1:1" x14ac:dyDescent="0.25">
      <c r="A307" s="9" t="s">
        <v>805</v>
      </c>
    </row>
    <row r="308" spans="1:1" x14ac:dyDescent="0.25">
      <c r="A308" s="2" t="s">
        <v>806</v>
      </c>
    </row>
    <row r="309" spans="1:1" x14ac:dyDescent="0.25">
      <c r="A309" s="9" t="s">
        <v>807</v>
      </c>
    </row>
    <row r="310" spans="1:1" x14ac:dyDescent="0.25">
      <c r="A310" s="9" t="s">
        <v>808</v>
      </c>
    </row>
    <row r="311" spans="1:1" x14ac:dyDescent="0.25">
      <c r="A311" s="9" t="s">
        <v>565</v>
      </c>
    </row>
    <row r="312" spans="1:1" x14ac:dyDescent="0.25">
      <c r="A312" s="9" t="s">
        <v>809</v>
      </c>
    </row>
    <row r="313" spans="1:1" x14ac:dyDescent="0.25">
      <c r="A313" s="9" t="s">
        <v>810</v>
      </c>
    </row>
    <row r="314" spans="1:1" x14ac:dyDescent="0.25">
      <c r="A314" s="9" t="s">
        <v>811</v>
      </c>
    </row>
    <row r="315" spans="1:1" x14ac:dyDescent="0.25">
      <c r="A315" s="10" t="s">
        <v>812</v>
      </c>
    </row>
    <row r="316" spans="1:1" x14ac:dyDescent="0.25">
      <c r="A316" s="8"/>
    </row>
    <row r="317" spans="1:1" x14ac:dyDescent="0.25">
      <c r="A317" s="9" t="s">
        <v>813</v>
      </c>
    </row>
    <row r="318" spans="1:1" x14ac:dyDescent="0.25">
      <c r="A318" s="9" t="s">
        <v>814</v>
      </c>
    </row>
    <row r="319" spans="1:1" x14ac:dyDescent="0.25">
      <c r="A319" s="9" t="s">
        <v>815</v>
      </c>
    </row>
    <row r="320" spans="1:1" x14ac:dyDescent="0.25">
      <c r="A320" s="9" t="s">
        <v>565</v>
      </c>
    </row>
    <row r="321" spans="1:1" x14ac:dyDescent="0.25">
      <c r="A321" s="9" t="s">
        <v>816</v>
      </c>
    </row>
    <row r="322" spans="1:1" x14ac:dyDescent="0.25">
      <c r="A322" s="9" t="s">
        <v>817</v>
      </c>
    </row>
    <row r="323" spans="1:1" x14ac:dyDescent="0.25">
      <c r="A323" s="9" t="s">
        <v>818</v>
      </c>
    </row>
    <row r="324" spans="1:1" x14ac:dyDescent="0.25">
      <c r="A324" s="9" t="s">
        <v>819</v>
      </c>
    </row>
    <row r="325" spans="1:1" x14ac:dyDescent="0.25">
      <c r="A325" s="9" t="s">
        <v>820</v>
      </c>
    </row>
    <row r="326" spans="1:1" x14ac:dyDescent="0.25">
      <c r="A326" s="9" t="s">
        <v>821</v>
      </c>
    </row>
    <row r="327" spans="1:1" x14ac:dyDescent="0.25">
      <c r="A327" s="9" t="s">
        <v>822</v>
      </c>
    </row>
    <row r="328" spans="1:1" x14ac:dyDescent="0.25">
      <c r="A328" s="9" t="s">
        <v>823</v>
      </c>
    </row>
    <row r="329" spans="1:1" x14ac:dyDescent="0.25">
      <c r="A329" s="9" t="s">
        <v>824</v>
      </c>
    </row>
    <row r="330" spans="1:1" x14ac:dyDescent="0.25">
      <c r="A330" s="9" t="s">
        <v>825</v>
      </c>
    </row>
    <row r="331" spans="1:1" x14ac:dyDescent="0.25">
      <c r="A331" s="9" t="s">
        <v>826</v>
      </c>
    </row>
    <row r="332" spans="1:1" x14ac:dyDescent="0.25">
      <c r="A332" s="8"/>
    </row>
    <row r="333" spans="1:1" x14ac:dyDescent="0.25">
      <c r="A333" s="9" t="s">
        <v>827</v>
      </c>
    </row>
    <row r="334" spans="1:1" x14ac:dyDescent="0.25">
      <c r="A334" s="9" t="s">
        <v>828</v>
      </c>
    </row>
    <row r="335" spans="1:1" x14ac:dyDescent="0.25">
      <c r="A335" s="9" t="s">
        <v>565</v>
      </c>
    </row>
    <row r="336" spans="1:1" x14ac:dyDescent="0.25">
      <c r="A336" s="9" t="s">
        <v>829</v>
      </c>
    </row>
    <row r="337" spans="1:1" x14ac:dyDescent="0.25">
      <c r="A337" s="9" t="s">
        <v>830</v>
      </c>
    </row>
    <row r="338" spans="1:1" x14ac:dyDescent="0.25">
      <c r="A338" s="9" t="s">
        <v>831</v>
      </c>
    </row>
    <row r="339" spans="1:1" x14ac:dyDescent="0.25">
      <c r="A339" s="10" t="s">
        <v>832</v>
      </c>
    </row>
    <row r="340" spans="1:1" ht="45" x14ac:dyDescent="0.25">
      <c r="A340" s="2" t="s">
        <v>833</v>
      </c>
    </row>
    <row r="341" spans="1:1" x14ac:dyDescent="0.25">
      <c r="A341" s="9" t="s">
        <v>834</v>
      </c>
    </row>
    <row r="342" spans="1:1" x14ac:dyDescent="0.25">
      <c r="A342" s="9" t="s">
        <v>835</v>
      </c>
    </row>
    <row r="343" spans="1:1" x14ac:dyDescent="0.25">
      <c r="A343" s="9" t="s">
        <v>565</v>
      </c>
    </row>
    <row r="344" spans="1:1" x14ac:dyDescent="0.25">
      <c r="A344" s="9" t="s">
        <v>836</v>
      </c>
    </row>
    <row r="345" spans="1:1" x14ac:dyDescent="0.25">
      <c r="A345" s="10" t="s">
        <v>837</v>
      </c>
    </row>
    <row r="346" spans="1:1" x14ac:dyDescent="0.25">
      <c r="A346" s="9" t="s">
        <v>565</v>
      </c>
    </row>
    <row r="347" spans="1:1" x14ac:dyDescent="0.25">
      <c r="A347" s="9" t="s">
        <v>838</v>
      </c>
    </row>
    <row r="348" spans="1:1" x14ac:dyDescent="0.25">
      <c r="A348" s="9" t="s">
        <v>835</v>
      </c>
    </row>
    <row r="349" spans="1:1" x14ac:dyDescent="0.25">
      <c r="A349" s="9" t="s">
        <v>565</v>
      </c>
    </row>
    <row r="350" spans="1:1" x14ac:dyDescent="0.25">
      <c r="A350" s="9" t="s">
        <v>839</v>
      </c>
    </row>
    <row r="351" spans="1:1" x14ac:dyDescent="0.25">
      <c r="A351" s="9" t="s">
        <v>565</v>
      </c>
    </row>
    <row r="352" spans="1:1" x14ac:dyDescent="0.25">
      <c r="A352" s="9" t="s">
        <v>840</v>
      </c>
    </row>
    <row r="353" spans="1:1" x14ac:dyDescent="0.25">
      <c r="A353" s="9" t="s">
        <v>841</v>
      </c>
    </row>
    <row r="354" spans="1:1" x14ac:dyDescent="0.25">
      <c r="A354" s="9" t="s">
        <v>842</v>
      </c>
    </row>
    <row r="355" spans="1:1" x14ac:dyDescent="0.25">
      <c r="A355" s="9" t="s">
        <v>843</v>
      </c>
    </row>
    <row r="356" spans="1:1" x14ac:dyDescent="0.25">
      <c r="A356" s="10" t="s">
        <v>844</v>
      </c>
    </row>
    <row r="357" spans="1:1" x14ac:dyDescent="0.25">
      <c r="A357" s="9" t="s">
        <v>845</v>
      </c>
    </row>
    <row r="358" spans="1:1" x14ac:dyDescent="0.25">
      <c r="A358" s="9" t="s">
        <v>846</v>
      </c>
    </row>
    <row r="359" spans="1:1" x14ac:dyDescent="0.25">
      <c r="A359" s="10" t="s">
        <v>847</v>
      </c>
    </row>
    <row r="360" spans="1:1" x14ac:dyDescent="0.25">
      <c r="A360" s="9" t="s">
        <v>848</v>
      </c>
    </row>
    <row r="361" spans="1:1" x14ac:dyDescent="0.25">
      <c r="A361" s="8"/>
    </row>
    <row r="362" spans="1:1" x14ac:dyDescent="0.25">
      <c r="A362" s="9" t="s">
        <v>849</v>
      </c>
    </row>
    <row r="363" spans="1:1" x14ac:dyDescent="0.25">
      <c r="A363" s="9" t="s">
        <v>850</v>
      </c>
    </row>
    <row r="364" spans="1:1" x14ac:dyDescent="0.25">
      <c r="A364" s="9" t="s">
        <v>565</v>
      </c>
    </row>
    <row r="365" spans="1:1" x14ac:dyDescent="0.25">
      <c r="A365" s="9" t="s">
        <v>851</v>
      </c>
    </row>
    <row r="366" spans="1:1" x14ac:dyDescent="0.25">
      <c r="A366" s="10" t="s">
        <v>852</v>
      </c>
    </row>
    <row r="367" spans="1:1" x14ac:dyDescent="0.25">
      <c r="A367" s="8"/>
    </row>
    <row r="368" spans="1:1" x14ac:dyDescent="0.25">
      <c r="A368" s="9" t="s">
        <v>853</v>
      </c>
    </row>
    <row r="369" spans="1:1" x14ac:dyDescent="0.25">
      <c r="A369" s="9" t="s">
        <v>854</v>
      </c>
    </row>
    <row r="370" spans="1:1" x14ac:dyDescent="0.25">
      <c r="A370" s="9" t="s">
        <v>565</v>
      </c>
    </row>
    <row r="371" spans="1:1" x14ac:dyDescent="0.25">
      <c r="A371" s="9" t="s">
        <v>855</v>
      </c>
    </row>
    <row r="372" spans="1:1" x14ac:dyDescent="0.25">
      <c r="A372" s="10" t="s">
        <v>856</v>
      </c>
    </row>
    <row r="373" spans="1:1" x14ac:dyDescent="0.25">
      <c r="A373" s="8"/>
    </row>
    <row r="374" spans="1:1" x14ac:dyDescent="0.25">
      <c r="A374" s="9" t="s">
        <v>857</v>
      </c>
    </row>
    <row r="375" spans="1:1" x14ac:dyDescent="0.25">
      <c r="A375" s="9" t="s">
        <v>858</v>
      </c>
    </row>
    <row r="376" spans="1:1" x14ac:dyDescent="0.25">
      <c r="A376" s="9" t="s">
        <v>565</v>
      </c>
    </row>
    <row r="377" spans="1:1" x14ac:dyDescent="0.25">
      <c r="A377" s="9" t="s">
        <v>859</v>
      </c>
    </row>
    <row r="378" spans="1:1" x14ac:dyDescent="0.25">
      <c r="A378" s="9" t="s">
        <v>860</v>
      </c>
    </row>
    <row r="379" spans="1:1" x14ac:dyDescent="0.25">
      <c r="A379" s="10" t="s">
        <v>861</v>
      </c>
    </row>
    <row r="380" spans="1:1" x14ac:dyDescent="0.25">
      <c r="A380" s="8"/>
    </row>
    <row r="381" spans="1:1" x14ac:dyDescent="0.25">
      <c r="A381" s="9" t="s">
        <v>862</v>
      </c>
    </row>
    <row r="382" spans="1:1" x14ac:dyDescent="0.25">
      <c r="A382" s="9" t="s">
        <v>863</v>
      </c>
    </row>
    <row r="383" spans="1:1" x14ac:dyDescent="0.25">
      <c r="A383" s="9" t="s">
        <v>565</v>
      </c>
    </row>
    <row r="384" spans="1:1" x14ac:dyDescent="0.25">
      <c r="A384" s="9" t="s">
        <v>864</v>
      </c>
    </row>
    <row r="385" spans="1:1" x14ac:dyDescent="0.25">
      <c r="A385" s="9" t="s">
        <v>865</v>
      </c>
    </row>
    <row r="386" spans="1:1" x14ac:dyDescent="0.25">
      <c r="A386" s="8"/>
    </row>
    <row r="387" spans="1:1" x14ac:dyDescent="0.25">
      <c r="A387" s="9" t="s">
        <v>866</v>
      </c>
    </row>
    <row r="388" spans="1:1" x14ac:dyDescent="0.25">
      <c r="A388" s="9" t="s">
        <v>867</v>
      </c>
    </row>
    <row r="389" spans="1:1" x14ac:dyDescent="0.25">
      <c r="A389" s="9" t="s">
        <v>868</v>
      </c>
    </row>
    <row r="390" spans="1:1" x14ac:dyDescent="0.25">
      <c r="A390" s="9" t="s">
        <v>869</v>
      </c>
    </row>
    <row r="391" spans="1:1" x14ac:dyDescent="0.25">
      <c r="A391" s="9" t="s">
        <v>565</v>
      </c>
    </row>
    <row r="392" spans="1:1" x14ac:dyDescent="0.25">
      <c r="A392" s="10" t="s">
        <v>870</v>
      </c>
    </row>
    <row r="393" spans="1:1" x14ac:dyDescent="0.25">
      <c r="A393" s="9" t="s">
        <v>871</v>
      </c>
    </row>
    <row r="394" spans="1:1" x14ac:dyDescent="0.25">
      <c r="A394" s="9" t="s">
        <v>872</v>
      </c>
    </row>
    <row r="395" spans="1:1" x14ac:dyDescent="0.25">
      <c r="A395" s="9" t="s">
        <v>873</v>
      </c>
    </row>
    <row r="396" spans="1:1" x14ac:dyDescent="0.25">
      <c r="A396" s="9" t="s">
        <v>874</v>
      </c>
    </row>
    <row r="397" spans="1:1" x14ac:dyDescent="0.25">
      <c r="A397" s="9" t="s">
        <v>875</v>
      </c>
    </row>
    <row r="398" spans="1:1" x14ac:dyDescent="0.25">
      <c r="A398" s="10" t="s">
        <v>876</v>
      </c>
    </row>
    <row r="399" spans="1:1" x14ac:dyDescent="0.25">
      <c r="A399" s="9" t="s">
        <v>877</v>
      </c>
    </row>
    <row r="400" spans="1:1" x14ac:dyDescent="0.25">
      <c r="A400" s="10" t="s">
        <v>878</v>
      </c>
    </row>
    <row r="401" spans="1:1" x14ac:dyDescent="0.25">
      <c r="A401" s="10" t="s">
        <v>879</v>
      </c>
    </row>
    <row r="402" spans="1:1" x14ac:dyDescent="0.25">
      <c r="A402" s="9" t="s">
        <v>880</v>
      </c>
    </row>
    <row r="403" spans="1:1" x14ac:dyDescent="0.25">
      <c r="A403" s="9" t="s">
        <v>881</v>
      </c>
    </row>
    <row r="404" spans="1:1" x14ac:dyDescent="0.25">
      <c r="A404" s="9" t="s">
        <v>882</v>
      </c>
    </row>
    <row r="405" spans="1:1" x14ac:dyDescent="0.25">
      <c r="A405" s="9" t="s">
        <v>883</v>
      </c>
    </row>
    <row r="406" spans="1:1" x14ac:dyDescent="0.25">
      <c r="A406" s="9" t="s">
        <v>884</v>
      </c>
    </row>
    <row r="407" spans="1:1" x14ac:dyDescent="0.25">
      <c r="A407" s="9" t="s">
        <v>885</v>
      </c>
    </row>
    <row r="408" spans="1:1" x14ac:dyDescent="0.25">
      <c r="A408" s="9" t="s">
        <v>886</v>
      </c>
    </row>
    <row r="409" spans="1:1" x14ac:dyDescent="0.25">
      <c r="A409" s="9" t="s">
        <v>887</v>
      </c>
    </row>
    <row r="410" spans="1:1" x14ac:dyDescent="0.25">
      <c r="A410" s="10" t="s">
        <v>888</v>
      </c>
    </row>
    <row r="411" spans="1:1" x14ac:dyDescent="0.25">
      <c r="A411" s="9" t="s">
        <v>565</v>
      </c>
    </row>
    <row r="412" spans="1:1" x14ac:dyDescent="0.25">
      <c r="A412" s="10" t="s">
        <v>889</v>
      </c>
    </row>
    <row r="413" spans="1:1" x14ac:dyDescent="0.25">
      <c r="A413" s="10" t="s">
        <v>890</v>
      </c>
    </row>
    <row r="414" spans="1:1" ht="30" x14ac:dyDescent="0.25">
      <c r="A414" s="2" t="s">
        <v>891</v>
      </c>
    </row>
    <row r="415" spans="1:1" x14ac:dyDescent="0.25">
      <c r="A415" s="9" t="s">
        <v>892</v>
      </c>
    </row>
    <row r="416" spans="1:1" x14ac:dyDescent="0.25">
      <c r="A416" s="9" t="s">
        <v>893</v>
      </c>
    </row>
    <row r="417" spans="1:1" x14ac:dyDescent="0.25">
      <c r="A417" s="9" t="s">
        <v>894</v>
      </c>
    </row>
    <row r="418" spans="1:1" x14ac:dyDescent="0.25">
      <c r="A418" s="9" t="s">
        <v>895</v>
      </c>
    </row>
    <row r="419" spans="1:1" x14ac:dyDescent="0.25">
      <c r="A419" s="9" t="s">
        <v>565</v>
      </c>
    </row>
    <row r="420" spans="1:1" x14ac:dyDescent="0.25">
      <c r="A420" s="9" t="s">
        <v>896</v>
      </c>
    </row>
    <row r="421" spans="1:1" x14ac:dyDescent="0.25">
      <c r="A421" s="9" t="s">
        <v>897</v>
      </c>
    </row>
    <row r="422" spans="1:1" x14ac:dyDescent="0.25">
      <c r="A422" s="9" t="s">
        <v>898</v>
      </c>
    </row>
    <row r="423" spans="1:1" x14ac:dyDescent="0.25">
      <c r="A423" s="9" t="s">
        <v>899</v>
      </c>
    </row>
    <row r="424" spans="1:1" x14ac:dyDescent="0.25">
      <c r="A424" s="9" t="s">
        <v>900</v>
      </c>
    </row>
    <row r="425" spans="1:1" x14ac:dyDescent="0.25">
      <c r="A425" s="9" t="s">
        <v>565</v>
      </c>
    </row>
    <row r="426" spans="1:1" x14ac:dyDescent="0.25">
      <c r="A426" s="9" t="s">
        <v>565</v>
      </c>
    </row>
    <row r="427" spans="1:1" x14ac:dyDescent="0.25">
      <c r="A427" s="9" t="s">
        <v>901</v>
      </c>
    </row>
    <row r="428" spans="1:1" x14ac:dyDescent="0.25">
      <c r="A428" s="9" t="s">
        <v>565</v>
      </c>
    </row>
    <row r="429" spans="1:1" x14ac:dyDescent="0.25">
      <c r="A429" s="9" t="s">
        <v>902</v>
      </c>
    </row>
    <row r="430" spans="1:1" x14ac:dyDescent="0.25">
      <c r="A430" s="9" t="s">
        <v>565</v>
      </c>
    </row>
    <row r="431" spans="1:1" x14ac:dyDescent="0.25">
      <c r="A431" s="9" t="s">
        <v>903</v>
      </c>
    </row>
    <row r="432" spans="1:1" x14ac:dyDescent="0.25">
      <c r="A432" s="9" t="s">
        <v>904</v>
      </c>
    </row>
    <row r="433" spans="1:1" x14ac:dyDescent="0.25">
      <c r="A433" s="9" t="s">
        <v>565</v>
      </c>
    </row>
    <row r="434" spans="1:1" x14ac:dyDescent="0.25">
      <c r="A434" s="9" t="s">
        <v>905</v>
      </c>
    </row>
    <row r="435" spans="1:1" x14ac:dyDescent="0.25">
      <c r="A435" s="9" t="s">
        <v>906</v>
      </c>
    </row>
    <row r="436" spans="1:1" x14ac:dyDescent="0.25">
      <c r="A436" s="9" t="s">
        <v>565</v>
      </c>
    </row>
    <row r="437" spans="1:1" x14ac:dyDescent="0.25">
      <c r="A437" s="9" t="s">
        <v>907</v>
      </c>
    </row>
    <row r="438" spans="1:1" x14ac:dyDescent="0.25">
      <c r="A438" s="9" t="s">
        <v>908</v>
      </c>
    </row>
    <row r="439" spans="1:1" x14ac:dyDescent="0.25">
      <c r="A439" s="9" t="s">
        <v>565</v>
      </c>
    </row>
    <row r="440" spans="1:1" x14ac:dyDescent="0.25">
      <c r="A440" s="9" t="s">
        <v>909</v>
      </c>
    </row>
    <row r="441" spans="1:1" x14ac:dyDescent="0.25">
      <c r="A441" s="9" t="s">
        <v>565</v>
      </c>
    </row>
    <row r="442" spans="1:1" x14ac:dyDescent="0.25">
      <c r="A442" s="9" t="s">
        <v>910</v>
      </c>
    </row>
    <row r="443" spans="1:1" x14ac:dyDescent="0.25">
      <c r="A443" s="9" t="s">
        <v>911</v>
      </c>
    </row>
    <row r="444" spans="1:1" x14ac:dyDescent="0.25">
      <c r="A444" s="9" t="s">
        <v>565</v>
      </c>
    </row>
    <row r="445" spans="1:1" x14ac:dyDescent="0.25">
      <c r="A445" s="9" t="s">
        <v>912</v>
      </c>
    </row>
    <row r="446" spans="1:1" x14ac:dyDescent="0.25">
      <c r="A446" s="9" t="s">
        <v>913</v>
      </c>
    </row>
    <row r="447" spans="1:1" x14ac:dyDescent="0.25">
      <c r="A447" s="9" t="s">
        <v>914</v>
      </c>
    </row>
    <row r="448" spans="1:1" x14ac:dyDescent="0.25">
      <c r="A448" s="9" t="s">
        <v>915</v>
      </c>
    </row>
    <row r="449" spans="1:1" x14ac:dyDescent="0.25">
      <c r="A449" s="9" t="s">
        <v>916</v>
      </c>
    </row>
    <row r="450" spans="1:1" x14ac:dyDescent="0.25">
      <c r="A450" s="10" t="s">
        <v>917</v>
      </c>
    </row>
    <row r="451" spans="1:1" x14ac:dyDescent="0.25">
      <c r="A451" s="9" t="s">
        <v>918</v>
      </c>
    </row>
    <row r="452" spans="1:1" x14ac:dyDescent="0.25">
      <c r="A452" s="9" t="s">
        <v>919</v>
      </c>
    </row>
    <row r="453" spans="1:1" x14ac:dyDescent="0.25">
      <c r="A453" s="9" t="s">
        <v>920</v>
      </c>
    </row>
    <row r="454" spans="1:1" x14ac:dyDescent="0.25">
      <c r="A454" s="9" t="s">
        <v>921</v>
      </c>
    </row>
    <row r="455" spans="1:1" x14ac:dyDescent="0.25">
      <c r="A455" s="9" t="s">
        <v>922</v>
      </c>
    </row>
    <row r="456" spans="1:1" x14ac:dyDescent="0.25">
      <c r="A456" s="10" t="s">
        <v>923</v>
      </c>
    </row>
    <row r="457" spans="1:1" x14ac:dyDescent="0.25">
      <c r="A457" s="9" t="s">
        <v>565</v>
      </c>
    </row>
    <row r="458" spans="1:1" x14ac:dyDescent="0.25">
      <c r="A458" s="9" t="s">
        <v>924</v>
      </c>
    </row>
    <row r="459" spans="1:1" x14ac:dyDescent="0.25">
      <c r="A459" s="9" t="s">
        <v>925</v>
      </c>
    </row>
    <row r="460" spans="1:1" x14ac:dyDescent="0.25">
      <c r="A460" s="9" t="s">
        <v>926</v>
      </c>
    </row>
    <row r="461" spans="1:1" x14ac:dyDescent="0.25">
      <c r="A461" s="10" t="s">
        <v>927</v>
      </c>
    </row>
    <row r="462" spans="1:1" x14ac:dyDescent="0.25">
      <c r="A462" s="9" t="s">
        <v>928</v>
      </c>
    </row>
    <row r="463" spans="1:1" x14ac:dyDescent="0.25">
      <c r="A463" s="9" t="s">
        <v>929</v>
      </c>
    </row>
    <row r="464" spans="1:1" x14ac:dyDescent="0.25">
      <c r="A464" s="9" t="s">
        <v>930</v>
      </c>
    </row>
    <row r="465" spans="1:1" x14ac:dyDescent="0.25">
      <c r="A465" s="9" t="s">
        <v>931</v>
      </c>
    </row>
    <row r="466" spans="1:1" x14ac:dyDescent="0.25">
      <c r="A466" s="9" t="s">
        <v>932</v>
      </c>
    </row>
    <row r="467" spans="1:1" x14ac:dyDescent="0.25">
      <c r="A467" s="9" t="s">
        <v>933</v>
      </c>
    </row>
    <row r="468" spans="1:1" x14ac:dyDescent="0.25">
      <c r="A468" s="9" t="s">
        <v>934</v>
      </c>
    </row>
    <row r="469" spans="1:1" x14ac:dyDescent="0.25">
      <c r="A469" s="9" t="s">
        <v>935</v>
      </c>
    </row>
    <row r="470" spans="1:1" x14ac:dyDescent="0.25">
      <c r="A470" s="9" t="s">
        <v>936</v>
      </c>
    </row>
    <row r="471" spans="1:1" x14ac:dyDescent="0.25">
      <c r="A471" s="9" t="s">
        <v>937</v>
      </c>
    </row>
    <row r="472" spans="1:1" x14ac:dyDescent="0.25">
      <c r="A472" s="9" t="s">
        <v>938</v>
      </c>
    </row>
    <row r="473" spans="1:1" x14ac:dyDescent="0.25">
      <c r="A473" s="9" t="s">
        <v>939</v>
      </c>
    </row>
    <row r="474" spans="1:1" x14ac:dyDescent="0.25">
      <c r="A474" s="9" t="s">
        <v>940</v>
      </c>
    </row>
    <row r="475" spans="1:1" x14ac:dyDescent="0.25">
      <c r="A475" s="9" t="s">
        <v>941</v>
      </c>
    </row>
    <row r="476" spans="1:1" x14ac:dyDescent="0.25">
      <c r="A476" s="10" t="s">
        <v>942</v>
      </c>
    </row>
    <row r="477" spans="1:1" x14ac:dyDescent="0.25">
      <c r="A477" s="9" t="s">
        <v>565</v>
      </c>
    </row>
    <row r="478" spans="1:1" x14ac:dyDescent="0.25">
      <c r="A478" s="9" t="s">
        <v>943</v>
      </c>
    </row>
    <row r="479" spans="1:1" x14ac:dyDescent="0.25">
      <c r="A479" s="9" t="s">
        <v>944</v>
      </c>
    </row>
    <row r="480" spans="1:1" x14ac:dyDescent="0.25">
      <c r="A480" s="9" t="s">
        <v>945</v>
      </c>
    </row>
    <row r="481" spans="1:1" x14ac:dyDescent="0.25">
      <c r="A481" s="10" t="s">
        <v>946</v>
      </c>
    </row>
    <row r="482" spans="1:1" x14ac:dyDescent="0.25">
      <c r="A482" s="9" t="s">
        <v>947</v>
      </c>
    </row>
    <row r="483" spans="1:1" x14ac:dyDescent="0.25">
      <c r="A483" s="9" t="s">
        <v>948</v>
      </c>
    </row>
    <row r="484" spans="1:1" x14ac:dyDescent="0.25">
      <c r="A484" s="9" t="s">
        <v>949</v>
      </c>
    </row>
    <row r="485" spans="1:1" x14ac:dyDescent="0.25">
      <c r="A485" s="9" t="s">
        <v>950</v>
      </c>
    </row>
    <row r="486" spans="1:1" x14ac:dyDescent="0.25">
      <c r="A486" s="9" t="s">
        <v>951</v>
      </c>
    </row>
    <row r="487" spans="1:1" x14ac:dyDescent="0.25">
      <c r="A487" s="9" t="s">
        <v>565</v>
      </c>
    </row>
    <row r="488" spans="1:1" x14ac:dyDescent="0.25">
      <c r="A488" s="9" t="s">
        <v>952</v>
      </c>
    </row>
    <row r="489" spans="1:1" x14ac:dyDescent="0.25">
      <c r="A489" s="9" t="s">
        <v>953</v>
      </c>
    </row>
    <row r="490" spans="1:1" x14ac:dyDescent="0.25">
      <c r="A490" s="10" t="s">
        <v>954</v>
      </c>
    </row>
    <row r="491" spans="1:1" x14ac:dyDescent="0.25">
      <c r="A491" s="9" t="s">
        <v>565</v>
      </c>
    </row>
    <row r="492" spans="1:1" x14ac:dyDescent="0.25">
      <c r="A492" s="9" t="s">
        <v>955</v>
      </c>
    </row>
    <row r="493" spans="1:1" x14ac:dyDescent="0.25">
      <c r="A493" s="9" t="s">
        <v>956</v>
      </c>
    </row>
    <row r="494" spans="1:1" x14ac:dyDescent="0.25">
      <c r="A494" s="9" t="s">
        <v>957</v>
      </c>
    </row>
    <row r="495" spans="1:1" x14ac:dyDescent="0.25">
      <c r="A495" s="9" t="s">
        <v>958</v>
      </c>
    </row>
    <row r="496" spans="1:1" x14ac:dyDescent="0.25">
      <c r="A496" s="9" t="s">
        <v>959</v>
      </c>
    </row>
    <row r="497" spans="1:1" x14ac:dyDescent="0.25">
      <c r="A497" s="10" t="s">
        <v>960</v>
      </c>
    </row>
    <row r="498" spans="1:1" x14ac:dyDescent="0.25">
      <c r="A498" s="8"/>
    </row>
    <row r="499" spans="1:1" x14ac:dyDescent="0.25">
      <c r="A499" s="8"/>
    </row>
    <row r="500" spans="1:1" x14ac:dyDescent="0.25">
      <c r="A500" s="8"/>
    </row>
    <row r="501" spans="1:1" x14ac:dyDescent="0.25">
      <c r="A501" s="9" t="s">
        <v>961</v>
      </c>
    </row>
    <row r="502" spans="1:1" x14ac:dyDescent="0.25">
      <c r="A502" s="9" t="s">
        <v>962</v>
      </c>
    </row>
    <row r="503" spans="1:1" x14ac:dyDescent="0.25">
      <c r="A503" s="9" t="s">
        <v>565</v>
      </c>
    </row>
    <row r="504" spans="1:1" x14ac:dyDescent="0.25">
      <c r="A504" s="9" t="s">
        <v>963</v>
      </c>
    </row>
    <row r="505" spans="1:1" x14ac:dyDescent="0.25">
      <c r="A505" s="9" t="s">
        <v>964</v>
      </c>
    </row>
    <row r="506" spans="1:1" x14ac:dyDescent="0.25">
      <c r="A506" s="9" t="s">
        <v>565</v>
      </c>
    </row>
    <row r="507" spans="1:1" x14ac:dyDescent="0.25">
      <c r="A507" s="9" t="s">
        <v>965</v>
      </c>
    </row>
    <row r="508" spans="1:1" x14ac:dyDescent="0.25">
      <c r="A508" s="9" t="s">
        <v>966</v>
      </c>
    </row>
    <row r="509" spans="1:1" x14ac:dyDescent="0.25">
      <c r="A509" s="9" t="s">
        <v>967</v>
      </c>
    </row>
    <row r="510" spans="1:1" x14ac:dyDescent="0.25">
      <c r="A510" s="9" t="s">
        <v>968</v>
      </c>
    </row>
    <row r="511" spans="1:1" x14ac:dyDescent="0.25">
      <c r="A511" s="10" t="s">
        <v>969</v>
      </c>
    </row>
    <row r="512" spans="1:1" x14ac:dyDescent="0.25">
      <c r="A512" s="9" t="s">
        <v>565</v>
      </c>
    </row>
    <row r="513" spans="1:1" x14ac:dyDescent="0.25">
      <c r="A513" s="9" t="s">
        <v>970</v>
      </c>
    </row>
    <row r="514" spans="1:1" x14ac:dyDescent="0.25">
      <c r="A514" s="9" t="s">
        <v>971</v>
      </c>
    </row>
    <row r="515" spans="1:1" x14ac:dyDescent="0.25">
      <c r="A515" s="9" t="s">
        <v>972</v>
      </c>
    </row>
    <row r="516" spans="1:1" x14ac:dyDescent="0.25">
      <c r="A516" s="9" t="s">
        <v>973</v>
      </c>
    </row>
    <row r="517" spans="1:1" x14ac:dyDescent="0.25">
      <c r="A517" s="9" t="s">
        <v>974</v>
      </c>
    </row>
    <row r="518" spans="1:1" x14ac:dyDescent="0.25">
      <c r="A518" s="9" t="s">
        <v>975</v>
      </c>
    </row>
    <row r="519" spans="1:1" x14ac:dyDescent="0.25">
      <c r="A519" s="10" t="s">
        <v>976</v>
      </c>
    </row>
    <row r="520" spans="1:1" x14ac:dyDescent="0.25">
      <c r="A520" s="10" t="s">
        <v>977</v>
      </c>
    </row>
    <row r="521" spans="1:1" x14ac:dyDescent="0.25">
      <c r="A521" s="9" t="s">
        <v>978</v>
      </c>
    </row>
    <row r="522" spans="1:1" x14ac:dyDescent="0.25">
      <c r="A522" s="10" t="s">
        <v>979</v>
      </c>
    </row>
    <row r="523" spans="1:1" x14ac:dyDescent="0.25">
      <c r="A523" s="9" t="s">
        <v>980</v>
      </c>
    </row>
    <row r="524" spans="1:1" x14ac:dyDescent="0.25">
      <c r="A524" s="9" t="s">
        <v>981</v>
      </c>
    </row>
    <row r="525" spans="1:1" x14ac:dyDescent="0.25">
      <c r="A525" s="9" t="s">
        <v>982</v>
      </c>
    </row>
    <row r="526" spans="1:1" x14ac:dyDescent="0.25">
      <c r="A526" s="9" t="s">
        <v>983</v>
      </c>
    </row>
    <row r="527" spans="1:1" x14ac:dyDescent="0.25">
      <c r="A527" s="10" t="s">
        <v>984</v>
      </c>
    </row>
    <row r="528" spans="1:1" x14ac:dyDescent="0.25">
      <c r="A528" s="9" t="s">
        <v>565</v>
      </c>
    </row>
    <row r="529" spans="1:1" x14ac:dyDescent="0.25">
      <c r="A529" s="9" t="s">
        <v>985</v>
      </c>
    </row>
    <row r="530" spans="1:1" x14ac:dyDescent="0.25">
      <c r="A530" s="10" t="s">
        <v>986</v>
      </c>
    </row>
    <row r="531" spans="1:1" x14ac:dyDescent="0.25">
      <c r="A531" s="9" t="s">
        <v>987</v>
      </c>
    </row>
    <row r="532" spans="1:1" x14ac:dyDescent="0.25">
      <c r="A532" s="10" t="s">
        <v>988</v>
      </c>
    </row>
    <row r="533" spans="1:1" x14ac:dyDescent="0.25">
      <c r="A533" s="9" t="s">
        <v>989</v>
      </c>
    </row>
    <row r="534" spans="1:1" x14ac:dyDescent="0.25">
      <c r="A534" s="9" t="s">
        <v>990</v>
      </c>
    </row>
    <row r="535" spans="1:1" x14ac:dyDescent="0.25">
      <c r="A535" s="9" t="s">
        <v>991</v>
      </c>
    </row>
    <row r="536" spans="1:1" x14ac:dyDescent="0.25">
      <c r="A536" s="10" t="s">
        <v>992</v>
      </c>
    </row>
    <row r="537" spans="1:1" x14ac:dyDescent="0.25">
      <c r="A537" s="9" t="s">
        <v>993</v>
      </c>
    </row>
    <row r="538" spans="1:1" x14ac:dyDescent="0.25">
      <c r="A538" s="10" t="s">
        <v>994</v>
      </c>
    </row>
    <row r="539" spans="1:1" x14ac:dyDescent="0.25">
      <c r="A539" s="10" t="s">
        <v>995</v>
      </c>
    </row>
    <row r="540" spans="1:1" x14ac:dyDescent="0.25">
      <c r="A540" s="9" t="s">
        <v>996</v>
      </c>
    </row>
    <row r="541" spans="1:1" x14ac:dyDescent="0.25">
      <c r="A541" s="9" t="s">
        <v>997</v>
      </c>
    </row>
    <row r="542" spans="1:1" x14ac:dyDescent="0.25">
      <c r="A542" s="10" t="s">
        <v>998</v>
      </c>
    </row>
    <row r="543" spans="1:1" x14ac:dyDescent="0.25">
      <c r="A543" s="9" t="s">
        <v>999</v>
      </c>
    </row>
    <row r="544" spans="1:1" x14ac:dyDescent="0.25">
      <c r="A544" s="9" t="s">
        <v>1000</v>
      </c>
    </row>
    <row r="545" spans="1:1" x14ac:dyDescent="0.25">
      <c r="A545" s="9" t="s">
        <v>1001</v>
      </c>
    </row>
    <row r="546" spans="1:1" x14ac:dyDescent="0.25">
      <c r="A546" s="9" t="s">
        <v>1002</v>
      </c>
    </row>
    <row r="547" spans="1:1" x14ac:dyDescent="0.25">
      <c r="A547" s="10" t="s">
        <v>1003</v>
      </c>
    </row>
    <row r="548" spans="1:1" x14ac:dyDescent="0.25">
      <c r="A548" s="10" t="s">
        <v>1004</v>
      </c>
    </row>
    <row r="549" spans="1:1" x14ac:dyDescent="0.25">
      <c r="A549" s="9" t="s">
        <v>1005</v>
      </c>
    </row>
    <row r="550" spans="1:1" x14ac:dyDescent="0.25">
      <c r="A550" s="10" t="s">
        <v>1006</v>
      </c>
    </row>
    <row r="551" spans="1:1" x14ac:dyDescent="0.25">
      <c r="A551" s="10" t="s">
        <v>1007</v>
      </c>
    </row>
    <row r="552" spans="1:1" x14ac:dyDescent="0.25">
      <c r="A552" s="9" t="s">
        <v>1008</v>
      </c>
    </row>
    <row r="553" spans="1:1" x14ac:dyDescent="0.25">
      <c r="A553" s="9" t="s">
        <v>1009</v>
      </c>
    </row>
    <row r="554" spans="1:1" x14ac:dyDescent="0.25">
      <c r="A554" s="10" t="s">
        <v>1010</v>
      </c>
    </row>
    <row r="555" spans="1:1" x14ac:dyDescent="0.25">
      <c r="A555" s="10" t="s">
        <v>1011</v>
      </c>
    </row>
    <row r="556" spans="1:1" x14ac:dyDescent="0.25">
      <c r="A556" s="9" t="s">
        <v>1012</v>
      </c>
    </row>
    <row r="557" spans="1:1" x14ac:dyDescent="0.25">
      <c r="A557" s="10" t="s">
        <v>1013</v>
      </c>
    </row>
    <row r="558" spans="1:1" x14ac:dyDescent="0.25">
      <c r="A558" s="10" t="s">
        <v>1014</v>
      </c>
    </row>
    <row r="559" spans="1:1" x14ac:dyDescent="0.25">
      <c r="A559" s="9" t="s">
        <v>1015</v>
      </c>
    </row>
    <row r="560" spans="1:1" x14ac:dyDescent="0.25">
      <c r="A560" s="9" t="s">
        <v>1016</v>
      </c>
    </row>
    <row r="561" spans="1:1" x14ac:dyDescent="0.25">
      <c r="A561" s="10" t="s">
        <v>1017</v>
      </c>
    </row>
    <row r="562" spans="1:1" x14ac:dyDescent="0.25">
      <c r="A562" s="10" t="s">
        <v>1018</v>
      </c>
    </row>
    <row r="563" spans="1:1" x14ac:dyDescent="0.25">
      <c r="A563" s="10" t="s">
        <v>1019</v>
      </c>
    </row>
    <row r="564" spans="1:1" x14ac:dyDescent="0.25">
      <c r="A564" s="9" t="s">
        <v>1020</v>
      </c>
    </row>
    <row r="565" spans="1:1" x14ac:dyDescent="0.25">
      <c r="A565" s="9" t="s">
        <v>1021</v>
      </c>
    </row>
    <row r="566" spans="1:1" x14ac:dyDescent="0.25">
      <c r="A566" s="9" t="s">
        <v>1022</v>
      </c>
    </row>
    <row r="567" spans="1:1" x14ac:dyDescent="0.25">
      <c r="A567" s="9" t="s">
        <v>1023</v>
      </c>
    </row>
    <row r="568" spans="1:1" x14ac:dyDescent="0.25">
      <c r="A568" s="9" t="s">
        <v>1024</v>
      </c>
    </row>
    <row r="569" spans="1:1" x14ac:dyDescent="0.25">
      <c r="A569" s="9" t="s">
        <v>1025</v>
      </c>
    </row>
    <row r="570" spans="1:1" x14ac:dyDescent="0.25">
      <c r="A570" s="9" t="s">
        <v>1026</v>
      </c>
    </row>
    <row r="571" spans="1:1" x14ac:dyDescent="0.25">
      <c r="A571" s="10" t="s">
        <v>1027</v>
      </c>
    </row>
    <row r="572" spans="1:1" x14ac:dyDescent="0.25">
      <c r="A572" s="9" t="s">
        <v>1028</v>
      </c>
    </row>
    <row r="573" spans="1:1" x14ac:dyDescent="0.25">
      <c r="A573" s="9" t="s">
        <v>1029</v>
      </c>
    </row>
    <row r="574" spans="1:1" x14ac:dyDescent="0.25">
      <c r="A574" s="9" t="s">
        <v>1030</v>
      </c>
    </row>
    <row r="575" spans="1:1" x14ac:dyDescent="0.25">
      <c r="A575" s="9" t="s">
        <v>1031</v>
      </c>
    </row>
    <row r="576" spans="1:1" x14ac:dyDescent="0.25">
      <c r="A576" s="10" t="s">
        <v>1032</v>
      </c>
    </row>
    <row r="577" spans="1:1" x14ac:dyDescent="0.25">
      <c r="A577" s="9" t="s">
        <v>1033</v>
      </c>
    </row>
    <row r="578" spans="1:1" x14ac:dyDescent="0.25">
      <c r="A578" s="9" t="s">
        <v>1034</v>
      </c>
    </row>
    <row r="579" spans="1:1" x14ac:dyDescent="0.25">
      <c r="A579" s="10" t="s">
        <v>1035</v>
      </c>
    </row>
    <row r="580" spans="1:1" x14ac:dyDescent="0.25">
      <c r="A580" s="10" t="s">
        <v>1036</v>
      </c>
    </row>
    <row r="581" spans="1:1" x14ac:dyDescent="0.25">
      <c r="A581" s="9" t="s">
        <v>1037</v>
      </c>
    </row>
    <row r="582" spans="1:1" x14ac:dyDescent="0.25">
      <c r="A582" s="10" t="s">
        <v>1038</v>
      </c>
    </row>
    <row r="583" spans="1:1" x14ac:dyDescent="0.25">
      <c r="A583" s="9" t="s">
        <v>1039</v>
      </c>
    </row>
    <row r="584" spans="1:1" x14ac:dyDescent="0.25">
      <c r="A584" s="10" t="s">
        <v>1040</v>
      </c>
    </row>
    <row r="585" spans="1:1" x14ac:dyDescent="0.25">
      <c r="A585" s="9" t="s">
        <v>1041</v>
      </c>
    </row>
    <row r="586" spans="1:1" x14ac:dyDescent="0.25">
      <c r="A586" s="10" t="s">
        <v>1042</v>
      </c>
    </row>
    <row r="587" spans="1:1" x14ac:dyDescent="0.25">
      <c r="A587" s="10" t="s">
        <v>1043</v>
      </c>
    </row>
    <row r="588" spans="1:1" x14ac:dyDescent="0.25">
      <c r="A588" s="10" t="s">
        <v>1044</v>
      </c>
    </row>
    <row r="589" spans="1:1" x14ac:dyDescent="0.25">
      <c r="A589" s="10" t="s">
        <v>1045</v>
      </c>
    </row>
    <row r="590" spans="1:1" x14ac:dyDescent="0.25">
      <c r="A590" s="9" t="s">
        <v>565</v>
      </c>
    </row>
    <row r="591" spans="1:1" x14ac:dyDescent="0.25">
      <c r="A591" s="10" t="s">
        <v>1046</v>
      </c>
    </row>
    <row r="592" spans="1:1" x14ac:dyDescent="0.25">
      <c r="A592" s="10" t="s">
        <v>1047</v>
      </c>
    </row>
    <row r="593" spans="1:1" x14ac:dyDescent="0.25">
      <c r="A593" s="9" t="s">
        <v>565</v>
      </c>
    </row>
    <row r="594" spans="1:1" x14ac:dyDescent="0.25">
      <c r="A594" s="10" t="s">
        <v>1048</v>
      </c>
    </row>
    <row r="595" spans="1:1" x14ac:dyDescent="0.25">
      <c r="A595" s="10" t="s">
        <v>1049</v>
      </c>
    </row>
    <row r="596" spans="1:1" x14ac:dyDescent="0.25">
      <c r="A596" s="8"/>
    </row>
    <row r="597" spans="1:1" x14ac:dyDescent="0.25">
      <c r="A597" s="9" t="s">
        <v>1050</v>
      </c>
    </row>
    <row r="598" spans="1:1" x14ac:dyDescent="0.25">
      <c r="A598" s="9" t="s">
        <v>1051</v>
      </c>
    </row>
    <row r="599" spans="1:1" x14ac:dyDescent="0.25">
      <c r="A599" s="9" t="s">
        <v>1052</v>
      </c>
    </row>
    <row r="600" spans="1:1" x14ac:dyDescent="0.25">
      <c r="A600" s="9" t="s">
        <v>1053</v>
      </c>
    </row>
    <row r="601" spans="1:1" x14ac:dyDescent="0.25">
      <c r="A601" s="9" t="s">
        <v>1054</v>
      </c>
    </row>
    <row r="602" spans="1:1" x14ac:dyDescent="0.25">
      <c r="A602" s="9" t="s">
        <v>1055</v>
      </c>
    </row>
    <row r="603" spans="1:1" x14ac:dyDescent="0.25">
      <c r="A603" s="9" t="s">
        <v>1056</v>
      </c>
    </row>
    <row r="604" spans="1:1" x14ac:dyDescent="0.25">
      <c r="A604" s="9" t="s">
        <v>1057</v>
      </c>
    </row>
    <row r="605" spans="1:1" x14ac:dyDescent="0.25">
      <c r="A605" s="10" t="s">
        <v>1058</v>
      </c>
    </row>
    <row r="606" spans="1:1" x14ac:dyDescent="0.25">
      <c r="A606" s="8"/>
    </row>
    <row r="607" spans="1:1" x14ac:dyDescent="0.25">
      <c r="A607" s="9" t="s">
        <v>1059</v>
      </c>
    </row>
    <row r="608" spans="1:1" x14ac:dyDescent="0.25">
      <c r="A608" s="9" t="s">
        <v>1060</v>
      </c>
    </row>
    <row r="609" spans="1:1" x14ac:dyDescent="0.25">
      <c r="A609" s="9" t="s">
        <v>1061</v>
      </c>
    </row>
    <row r="610" spans="1:1" x14ac:dyDescent="0.25">
      <c r="A610" s="8"/>
    </row>
    <row r="611" spans="1:1" x14ac:dyDescent="0.25">
      <c r="A611" s="10" t="s">
        <v>1062</v>
      </c>
    </row>
    <row r="612" spans="1:1" x14ac:dyDescent="0.25">
      <c r="A612" s="9" t="s">
        <v>1063</v>
      </c>
    </row>
    <row r="613" spans="1:1" x14ac:dyDescent="0.25">
      <c r="A613" s="10" t="s">
        <v>1064</v>
      </c>
    </row>
    <row r="614" spans="1:1" x14ac:dyDescent="0.25">
      <c r="A614" s="9" t="s">
        <v>1065</v>
      </c>
    </row>
    <row r="615" spans="1:1" x14ac:dyDescent="0.25">
      <c r="A615" s="10" t="s">
        <v>1066</v>
      </c>
    </row>
    <row r="616" spans="1:1" x14ac:dyDescent="0.25">
      <c r="A616" s="9" t="s">
        <v>565</v>
      </c>
    </row>
    <row r="617" spans="1:1" x14ac:dyDescent="0.25">
      <c r="A617" s="10" t="s">
        <v>1067</v>
      </c>
    </row>
    <row r="618" spans="1:1" x14ac:dyDescent="0.25">
      <c r="A618" s="9" t="s">
        <v>1068</v>
      </c>
    </row>
    <row r="619" spans="1:1" x14ac:dyDescent="0.25">
      <c r="A619" s="10" t="s">
        <v>1069</v>
      </c>
    </row>
    <row r="620" spans="1:1" x14ac:dyDescent="0.25">
      <c r="A620" s="9" t="s">
        <v>1070</v>
      </c>
    </row>
    <row r="621" spans="1:1" x14ac:dyDescent="0.25">
      <c r="A621" s="10" t="s">
        <v>1071</v>
      </c>
    </row>
    <row r="622" spans="1:1" x14ac:dyDescent="0.25">
      <c r="A622" s="10" t="s">
        <v>1072</v>
      </c>
    </row>
    <row r="623" spans="1:1" x14ac:dyDescent="0.25">
      <c r="A623" s="9" t="s">
        <v>1073</v>
      </c>
    </row>
    <row r="624" spans="1:1" x14ac:dyDescent="0.25">
      <c r="A624" s="10" t="s">
        <v>1074</v>
      </c>
    </row>
    <row r="625" spans="1:1" x14ac:dyDescent="0.25">
      <c r="A625" s="9" t="s">
        <v>1075</v>
      </c>
    </row>
    <row r="626" spans="1:1" x14ac:dyDescent="0.25">
      <c r="A626" s="9" t="s">
        <v>1076</v>
      </c>
    </row>
    <row r="627" spans="1:1" x14ac:dyDescent="0.25">
      <c r="A627" s="10" t="s">
        <v>1077</v>
      </c>
    </row>
    <row r="628" spans="1:1" x14ac:dyDescent="0.25">
      <c r="A628" s="9" t="s">
        <v>1078</v>
      </c>
    </row>
    <row r="629" spans="1:1" x14ac:dyDescent="0.25">
      <c r="A629" s="10" t="s">
        <v>1079</v>
      </c>
    </row>
    <row r="630" spans="1:1" x14ac:dyDescent="0.25">
      <c r="A630" s="9" t="s">
        <v>1080</v>
      </c>
    </row>
    <row r="631" spans="1:1" x14ac:dyDescent="0.25">
      <c r="A631" s="9" t="s">
        <v>1081</v>
      </c>
    </row>
    <row r="632" spans="1:1" x14ac:dyDescent="0.25">
      <c r="A632" s="10" t="s">
        <v>1082</v>
      </c>
    </row>
    <row r="633" spans="1:1" x14ac:dyDescent="0.25">
      <c r="A633" s="10" t="s">
        <v>1083</v>
      </c>
    </row>
    <row r="634" spans="1:1" x14ac:dyDescent="0.25">
      <c r="A634" s="10" t="s">
        <v>1084</v>
      </c>
    </row>
    <row r="635" spans="1:1" x14ac:dyDescent="0.25">
      <c r="A635" s="9" t="s">
        <v>1085</v>
      </c>
    </row>
    <row r="636" spans="1:1" x14ac:dyDescent="0.25">
      <c r="A636" s="10" t="s">
        <v>1086</v>
      </c>
    </row>
    <row r="637" spans="1:1" x14ac:dyDescent="0.25">
      <c r="A637" s="9" t="s">
        <v>1087</v>
      </c>
    </row>
    <row r="638" spans="1:1" x14ac:dyDescent="0.25">
      <c r="A638" s="8"/>
    </row>
    <row r="639" spans="1:1" x14ac:dyDescent="0.25">
      <c r="A639" s="9" t="s">
        <v>1088</v>
      </c>
    </row>
    <row r="640" spans="1:1" x14ac:dyDescent="0.25">
      <c r="A640" s="9" t="s">
        <v>1089</v>
      </c>
    </row>
    <row r="641" spans="1:1" x14ac:dyDescent="0.25">
      <c r="A641" s="9" t="s">
        <v>1090</v>
      </c>
    </row>
    <row r="642" spans="1:1" x14ac:dyDescent="0.25">
      <c r="A642" s="9" t="s">
        <v>1091</v>
      </c>
    </row>
    <row r="643" spans="1:1" x14ac:dyDescent="0.25">
      <c r="A643" s="10" t="s">
        <v>1092</v>
      </c>
    </row>
    <row r="644" spans="1:1" x14ac:dyDescent="0.25">
      <c r="A644" s="9" t="s">
        <v>1093</v>
      </c>
    </row>
    <row r="645" spans="1:1" x14ac:dyDescent="0.25">
      <c r="A645" s="10" t="s">
        <v>1094</v>
      </c>
    </row>
    <row r="646" spans="1:1" x14ac:dyDescent="0.25">
      <c r="A646" s="10" t="s">
        <v>1095</v>
      </c>
    </row>
    <row r="647" spans="1:1" x14ac:dyDescent="0.25">
      <c r="A647" s="8"/>
    </row>
    <row r="648" spans="1:1" x14ac:dyDescent="0.25">
      <c r="A648" s="9" t="s">
        <v>1096</v>
      </c>
    </row>
    <row r="649" spans="1:1" x14ac:dyDescent="0.25">
      <c r="A649" s="9" t="s">
        <v>1097</v>
      </c>
    </row>
    <row r="650" spans="1:1" x14ac:dyDescent="0.25">
      <c r="A650" s="9" t="s">
        <v>1098</v>
      </c>
    </row>
    <row r="651" spans="1:1" x14ac:dyDescent="0.25">
      <c r="A651" s="9" t="s">
        <v>1099</v>
      </c>
    </row>
    <row r="652" spans="1:1" x14ac:dyDescent="0.25">
      <c r="A652" s="10" t="s">
        <v>1100</v>
      </c>
    </row>
    <row r="653" spans="1:1" x14ac:dyDescent="0.25">
      <c r="A653" s="9" t="s">
        <v>1101</v>
      </c>
    </row>
    <row r="654" spans="1:1" x14ac:dyDescent="0.25">
      <c r="A654" s="10" t="s">
        <v>1102</v>
      </c>
    </row>
    <row r="655" spans="1:1" x14ac:dyDescent="0.25">
      <c r="A655" s="10" t="s">
        <v>1103</v>
      </c>
    </row>
    <row r="656" spans="1:1" x14ac:dyDescent="0.25">
      <c r="A656" s="8"/>
    </row>
    <row r="657" spans="1:1" x14ac:dyDescent="0.25">
      <c r="A657" s="9" t="s">
        <v>1104</v>
      </c>
    </row>
    <row r="658" spans="1:1" x14ac:dyDescent="0.25">
      <c r="A658" s="9" t="s">
        <v>1105</v>
      </c>
    </row>
    <row r="659" spans="1:1" x14ac:dyDescent="0.25">
      <c r="A659" s="9" t="s">
        <v>1106</v>
      </c>
    </row>
    <row r="660" spans="1:1" x14ac:dyDescent="0.25">
      <c r="A660" s="9" t="s">
        <v>1107</v>
      </c>
    </row>
    <row r="661" spans="1:1" x14ac:dyDescent="0.25">
      <c r="A661" s="10" t="s">
        <v>1108</v>
      </c>
    </row>
    <row r="662" spans="1:1" x14ac:dyDescent="0.25">
      <c r="A662" s="9" t="s">
        <v>1109</v>
      </c>
    </row>
    <row r="663" spans="1:1" x14ac:dyDescent="0.25">
      <c r="A663" s="9" t="s">
        <v>1110</v>
      </c>
    </row>
    <row r="664" spans="1:1" x14ac:dyDescent="0.25">
      <c r="A664" s="9" t="s">
        <v>1111</v>
      </c>
    </row>
    <row r="665" spans="1:1" x14ac:dyDescent="0.25">
      <c r="A665" s="9" t="s">
        <v>1112</v>
      </c>
    </row>
    <row r="666" spans="1:1" x14ac:dyDescent="0.25">
      <c r="A666" s="9" t="s">
        <v>1113</v>
      </c>
    </row>
    <row r="667" spans="1:1" x14ac:dyDescent="0.25">
      <c r="A667" s="9" t="s">
        <v>1114</v>
      </c>
    </row>
    <row r="668" spans="1:1" x14ac:dyDescent="0.25">
      <c r="A668" s="9" t="s">
        <v>1115</v>
      </c>
    </row>
    <row r="669" spans="1:1" x14ac:dyDescent="0.25">
      <c r="A669" s="10" t="s">
        <v>1116</v>
      </c>
    </row>
    <row r="670" spans="1:1" x14ac:dyDescent="0.25">
      <c r="A670" s="10" t="s">
        <v>1117</v>
      </c>
    </row>
    <row r="671" spans="1:1" x14ac:dyDescent="0.25">
      <c r="A671" s="8"/>
    </row>
    <row r="672" spans="1:1" x14ac:dyDescent="0.25">
      <c r="A672" s="10" t="s">
        <v>1118</v>
      </c>
    </row>
    <row r="673" spans="1:1" x14ac:dyDescent="0.25">
      <c r="A673" s="9" t="s">
        <v>1119</v>
      </c>
    </row>
    <row r="674" spans="1:1" x14ac:dyDescent="0.25">
      <c r="A674" s="9" t="s">
        <v>1120</v>
      </c>
    </row>
    <row r="675" spans="1:1" x14ac:dyDescent="0.25">
      <c r="A675" s="10" t="s">
        <v>1121</v>
      </c>
    </row>
    <row r="676" spans="1:1" x14ac:dyDescent="0.25">
      <c r="A676" s="10" t="s">
        <v>1122</v>
      </c>
    </row>
    <row r="677" spans="1:1" x14ac:dyDescent="0.25">
      <c r="A677" s="8"/>
    </row>
    <row r="678" spans="1:1" x14ac:dyDescent="0.25">
      <c r="A678" s="8"/>
    </row>
    <row r="679" spans="1:1" x14ac:dyDescent="0.25">
      <c r="A679" s="9" t="s">
        <v>1123</v>
      </c>
    </row>
    <row r="680" spans="1:1" x14ac:dyDescent="0.25">
      <c r="A680" s="9" t="s">
        <v>1124</v>
      </c>
    </row>
    <row r="681" spans="1:1" x14ac:dyDescent="0.25">
      <c r="A681" s="9" t="s">
        <v>565</v>
      </c>
    </row>
    <row r="682" spans="1:1" x14ac:dyDescent="0.25">
      <c r="A682" s="9" t="s">
        <v>1125</v>
      </c>
    </row>
    <row r="683" spans="1:1" x14ac:dyDescent="0.25">
      <c r="A683" s="9" t="s">
        <v>1126</v>
      </c>
    </row>
    <row r="684" spans="1:1" x14ac:dyDescent="0.25">
      <c r="A684" s="9" t="s">
        <v>565</v>
      </c>
    </row>
    <row r="685" spans="1:1" x14ac:dyDescent="0.25">
      <c r="A685" s="9" t="s">
        <v>1127</v>
      </c>
    </row>
    <row r="686" spans="1:1" x14ac:dyDescent="0.25">
      <c r="A686" s="10" t="s">
        <v>1128</v>
      </c>
    </row>
    <row r="687" spans="1:1" x14ac:dyDescent="0.25">
      <c r="A687" s="9" t="s">
        <v>1129</v>
      </c>
    </row>
    <row r="688" spans="1:1" x14ac:dyDescent="0.25">
      <c r="A688" s="9" t="s">
        <v>1130</v>
      </c>
    </row>
    <row r="689" spans="1:1" x14ac:dyDescent="0.25">
      <c r="A689" s="8"/>
    </row>
    <row r="690" spans="1:1" x14ac:dyDescent="0.25">
      <c r="A690" s="9" t="s">
        <v>1131</v>
      </c>
    </row>
    <row r="691" spans="1:1" x14ac:dyDescent="0.25">
      <c r="A691" s="9" t="s">
        <v>1132</v>
      </c>
    </row>
    <row r="692" spans="1:1" x14ac:dyDescent="0.25">
      <c r="A692" s="9" t="s">
        <v>1133</v>
      </c>
    </row>
    <row r="693" spans="1:1" x14ac:dyDescent="0.25">
      <c r="A693" s="9" t="s">
        <v>1134</v>
      </c>
    </row>
    <row r="694" spans="1:1" x14ac:dyDescent="0.25">
      <c r="A694" s="9" t="s">
        <v>565</v>
      </c>
    </row>
    <row r="695" spans="1:1" x14ac:dyDescent="0.25">
      <c r="A695" s="9" t="s">
        <v>1135</v>
      </c>
    </row>
    <row r="696" spans="1:1" x14ac:dyDescent="0.25">
      <c r="A696" s="10" t="s">
        <v>1136</v>
      </c>
    </row>
    <row r="697" spans="1:1" x14ac:dyDescent="0.25">
      <c r="A697" s="9" t="s">
        <v>565</v>
      </c>
    </row>
    <row r="698" spans="1:1" x14ac:dyDescent="0.25">
      <c r="A698" s="9" t="s">
        <v>1137</v>
      </c>
    </row>
    <row r="699" spans="1:1" x14ac:dyDescent="0.25">
      <c r="A699" s="10" t="s">
        <v>1138</v>
      </c>
    </row>
    <row r="700" spans="1:1" x14ac:dyDescent="0.25">
      <c r="A700" s="9" t="s">
        <v>565</v>
      </c>
    </row>
    <row r="701" spans="1:1" x14ac:dyDescent="0.25">
      <c r="A701" s="9" t="s">
        <v>1139</v>
      </c>
    </row>
    <row r="702" spans="1:1" x14ac:dyDescent="0.25">
      <c r="A702" s="9" t="s">
        <v>1140</v>
      </c>
    </row>
    <row r="703" spans="1:1" x14ac:dyDescent="0.25">
      <c r="A703" s="10" t="s">
        <v>1141</v>
      </c>
    </row>
    <row r="704" spans="1:1" x14ac:dyDescent="0.25">
      <c r="A704" s="9" t="s">
        <v>565</v>
      </c>
    </row>
    <row r="705" spans="1:1" x14ac:dyDescent="0.25">
      <c r="A705" s="9" t="s">
        <v>1142</v>
      </c>
    </row>
    <row r="706" spans="1:1" x14ac:dyDescent="0.25">
      <c r="A706" s="9" t="s">
        <v>1143</v>
      </c>
    </row>
    <row r="707" spans="1:1" x14ac:dyDescent="0.25">
      <c r="A707" s="10" t="s">
        <v>1144</v>
      </c>
    </row>
    <row r="708" spans="1:1" x14ac:dyDescent="0.25">
      <c r="A708" s="9" t="s">
        <v>1145</v>
      </c>
    </row>
    <row r="709" spans="1:1" x14ac:dyDescent="0.25">
      <c r="A709" s="9" t="s">
        <v>1146</v>
      </c>
    </row>
    <row r="710" spans="1:1" x14ac:dyDescent="0.25">
      <c r="A710" s="9" t="s">
        <v>1147</v>
      </c>
    </row>
    <row r="711" spans="1:1" x14ac:dyDescent="0.25">
      <c r="A711" s="9" t="s">
        <v>1148</v>
      </c>
    </row>
    <row r="712" spans="1:1" x14ac:dyDescent="0.25">
      <c r="A712" s="9" t="s">
        <v>1149</v>
      </c>
    </row>
    <row r="713" spans="1:1" x14ac:dyDescent="0.25">
      <c r="A713" s="10" t="s">
        <v>1150</v>
      </c>
    </row>
    <row r="714" spans="1:1" x14ac:dyDescent="0.25">
      <c r="A714" s="10" t="s">
        <v>1151</v>
      </c>
    </row>
    <row r="715" spans="1:1" x14ac:dyDescent="0.25">
      <c r="A715" s="9" t="s">
        <v>1152</v>
      </c>
    </row>
    <row r="716" spans="1:1" x14ac:dyDescent="0.25">
      <c r="A716" s="9" t="s">
        <v>1153</v>
      </c>
    </row>
    <row r="717" spans="1:1" x14ac:dyDescent="0.25">
      <c r="A717" s="9" t="s">
        <v>1154</v>
      </c>
    </row>
    <row r="718" spans="1:1" x14ac:dyDescent="0.25">
      <c r="A718" s="9" t="s">
        <v>1155</v>
      </c>
    </row>
    <row r="719" spans="1:1" x14ac:dyDescent="0.25">
      <c r="A719" s="9" t="s">
        <v>1156</v>
      </c>
    </row>
    <row r="720" spans="1:1" x14ac:dyDescent="0.25">
      <c r="A720" s="9" t="s">
        <v>1157</v>
      </c>
    </row>
    <row r="721" spans="1:1" x14ac:dyDescent="0.25">
      <c r="A721" s="9" t="s">
        <v>1158</v>
      </c>
    </row>
    <row r="722" spans="1:1" x14ac:dyDescent="0.25">
      <c r="A722" s="9" t="s">
        <v>1159</v>
      </c>
    </row>
    <row r="723" spans="1:1" x14ac:dyDescent="0.25">
      <c r="A723" s="9" t="s">
        <v>1160</v>
      </c>
    </row>
    <row r="724" spans="1:1" x14ac:dyDescent="0.25">
      <c r="A724" s="9" t="s">
        <v>1161</v>
      </c>
    </row>
    <row r="725" spans="1:1" x14ac:dyDescent="0.25">
      <c r="A725" s="9" t="s">
        <v>1162</v>
      </c>
    </row>
    <row r="726" spans="1:1" x14ac:dyDescent="0.25">
      <c r="A726" s="9" t="s">
        <v>1163</v>
      </c>
    </row>
    <row r="727" spans="1:1" x14ac:dyDescent="0.25">
      <c r="A727" s="9" t="s">
        <v>1164</v>
      </c>
    </row>
    <row r="728" spans="1:1" x14ac:dyDescent="0.25">
      <c r="A728" s="10" t="s">
        <v>1165</v>
      </c>
    </row>
    <row r="729" spans="1:1" x14ac:dyDescent="0.25">
      <c r="A729" s="10" t="s">
        <v>1166</v>
      </c>
    </row>
    <row r="730" spans="1:1" x14ac:dyDescent="0.25">
      <c r="A730" s="9" t="s">
        <v>565</v>
      </c>
    </row>
    <row r="731" spans="1:1" x14ac:dyDescent="0.25">
      <c r="A731" s="9" t="s">
        <v>1167</v>
      </c>
    </row>
    <row r="732" spans="1:1" x14ac:dyDescent="0.25">
      <c r="A732" s="9" t="s">
        <v>1168</v>
      </c>
    </row>
    <row r="733" spans="1:1" x14ac:dyDescent="0.25">
      <c r="A733" s="9" t="s">
        <v>1169</v>
      </c>
    </row>
    <row r="734" spans="1:1" x14ac:dyDescent="0.25">
      <c r="A734" s="10" t="s">
        <v>1170</v>
      </c>
    </row>
    <row r="735" spans="1:1" x14ac:dyDescent="0.25">
      <c r="A735" s="9" t="s">
        <v>1171</v>
      </c>
    </row>
    <row r="736" spans="1:1" x14ac:dyDescent="0.25">
      <c r="A736" s="10" t="s">
        <v>1172</v>
      </c>
    </row>
    <row r="737" spans="1:1" x14ac:dyDescent="0.25">
      <c r="A737" s="10" t="s">
        <v>1173</v>
      </c>
    </row>
    <row r="738" spans="1:1" x14ac:dyDescent="0.25">
      <c r="A738" s="10" t="s">
        <v>1174</v>
      </c>
    </row>
    <row r="739" spans="1:1" x14ac:dyDescent="0.25">
      <c r="A739" s="9" t="s">
        <v>565</v>
      </c>
    </row>
    <row r="740" spans="1:1" x14ac:dyDescent="0.25">
      <c r="A740" s="9" t="s">
        <v>1175</v>
      </c>
    </row>
    <row r="741" spans="1:1" x14ac:dyDescent="0.25">
      <c r="A741" s="10" t="s">
        <v>1176</v>
      </c>
    </row>
    <row r="742" spans="1:1" x14ac:dyDescent="0.25">
      <c r="A742" s="9" t="s">
        <v>1177</v>
      </c>
    </row>
    <row r="743" spans="1:1" x14ac:dyDescent="0.25">
      <c r="A743" s="9" t="s">
        <v>1178</v>
      </c>
    </row>
    <row r="744" spans="1:1" x14ac:dyDescent="0.25">
      <c r="A744" s="9" t="s">
        <v>1179</v>
      </c>
    </row>
    <row r="745" spans="1:1" x14ac:dyDescent="0.25">
      <c r="A745" s="10" t="s">
        <v>1180</v>
      </c>
    </row>
    <row r="746" spans="1:1" x14ac:dyDescent="0.25">
      <c r="A746" s="9" t="s">
        <v>1181</v>
      </c>
    </row>
    <row r="747" spans="1:1" x14ac:dyDescent="0.25">
      <c r="A747" s="9" t="s">
        <v>1182</v>
      </c>
    </row>
    <row r="748" spans="1:1" x14ac:dyDescent="0.25">
      <c r="A748" s="9" t="s">
        <v>1183</v>
      </c>
    </row>
    <row r="749" spans="1:1" x14ac:dyDescent="0.25">
      <c r="A749" s="10" t="s">
        <v>1184</v>
      </c>
    </row>
    <row r="750" spans="1:1" x14ac:dyDescent="0.25">
      <c r="A750" s="9" t="s">
        <v>1185</v>
      </c>
    </row>
    <row r="751" spans="1:1" x14ac:dyDescent="0.25">
      <c r="A751" s="9" t="s">
        <v>1186</v>
      </c>
    </row>
    <row r="752" spans="1:1" x14ac:dyDescent="0.25">
      <c r="A752" s="10" t="s">
        <v>1187</v>
      </c>
    </row>
    <row r="753" spans="1:1" x14ac:dyDescent="0.25">
      <c r="A753" s="10" t="s">
        <v>1188</v>
      </c>
    </row>
    <row r="754" spans="1:1" x14ac:dyDescent="0.25">
      <c r="A754" s="10" t="s">
        <v>1189</v>
      </c>
    </row>
    <row r="755" spans="1:1" x14ac:dyDescent="0.25">
      <c r="A755" s="9" t="s">
        <v>1190</v>
      </c>
    </row>
    <row r="756" spans="1:1" x14ac:dyDescent="0.25">
      <c r="A756" s="9" t="s">
        <v>1191</v>
      </c>
    </row>
    <row r="757" spans="1:1" x14ac:dyDescent="0.25">
      <c r="A757" s="9" t="s">
        <v>565</v>
      </c>
    </row>
    <row r="758" spans="1:1" x14ac:dyDescent="0.25">
      <c r="A758" s="9" t="s">
        <v>1192</v>
      </c>
    </row>
    <row r="759" spans="1:1" x14ac:dyDescent="0.25">
      <c r="A759" s="10" t="s">
        <v>1193</v>
      </c>
    </row>
    <row r="760" spans="1:1" x14ac:dyDescent="0.25">
      <c r="A760" s="9" t="s">
        <v>1194</v>
      </c>
    </row>
    <row r="761" spans="1:1" x14ac:dyDescent="0.25">
      <c r="A761" s="9" t="s">
        <v>565</v>
      </c>
    </row>
    <row r="762" spans="1:1" x14ac:dyDescent="0.25">
      <c r="A762" s="9" t="s">
        <v>1195</v>
      </c>
    </row>
    <row r="763" spans="1:1" x14ac:dyDescent="0.25">
      <c r="A763" s="9" t="s">
        <v>1196</v>
      </c>
    </row>
    <row r="764" spans="1:1" x14ac:dyDescent="0.25">
      <c r="A764" s="9" t="s">
        <v>1197</v>
      </c>
    </row>
    <row r="765" spans="1:1" x14ac:dyDescent="0.25">
      <c r="A765" s="10" t="s">
        <v>1198</v>
      </c>
    </row>
    <row r="766" spans="1:1" x14ac:dyDescent="0.25">
      <c r="A766" s="8"/>
    </row>
    <row r="767" spans="1:1" x14ac:dyDescent="0.25">
      <c r="A767" s="9" t="s">
        <v>1199</v>
      </c>
    </row>
    <row r="768" spans="1:1" x14ac:dyDescent="0.25">
      <c r="A768" s="9" t="s">
        <v>1200</v>
      </c>
    </row>
    <row r="769" spans="1:1" x14ac:dyDescent="0.25">
      <c r="A769" s="10" t="s">
        <v>1201</v>
      </c>
    </row>
    <row r="770" spans="1:1" x14ac:dyDescent="0.25">
      <c r="A770" s="8"/>
    </row>
    <row r="771" spans="1:1" x14ac:dyDescent="0.25">
      <c r="A771" s="9" t="s">
        <v>1202</v>
      </c>
    </row>
    <row r="772" spans="1:1" x14ac:dyDescent="0.25">
      <c r="A772" s="10" t="s">
        <v>1203</v>
      </c>
    </row>
    <row r="773" spans="1:1" x14ac:dyDescent="0.25">
      <c r="A773" s="10" t="s">
        <v>1204</v>
      </c>
    </row>
    <row r="774" spans="1:1" x14ac:dyDescent="0.25">
      <c r="A774" s="9" t="s">
        <v>1205</v>
      </c>
    </row>
    <row r="775" spans="1:1" x14ac:dyDescent="0.25">
      <c r="A775" s="9" t="s">
        <v>1206</v>
      </c>
    </row>
    <row r="776" spans="1:1" x14ac:dyDescent="0.25">
      <c r="A776" s="9" t="s">
        <v>1207</v>
      </c>
    </row>
    <row r="777" spans="1:1" x14ac:dyDescent="0.25">
      <c r="A777" s="10" t="s">
        <v>1208</v>
      </c>
    </row>
    <row r="778" spans="1:1" x14ac:dyDescent="0.25">
      <c r="A778" s="10" t="s">
        <v>1209</v>
      </c>
    </row>
    <row r="779" spans="1:1" x14ac:dyDescent="0.25">
      <c r="A779" s="9" t="s">
        <v>1210</v>
      </c>
    </row>
    <row r="780" spans="1:1" x14ac:dyDescent="0.25">
      <c r="A780" s="9" t="s">
        <v>1211</v>
      </c>
    </row>
    <row r="781" spans="1:1" x14ac:dyDescent="0.25">
      <c r="A781" s="9" t="s">
        <v>1212</v>
      </c>
    </row>
    <row r="782" spans="1:1" x14ac:dyDescent="0.25">
      <c r="A782" s="10" t="s">
        <v>1213</v>
      </c>
    </row>
    <row r="783" spans="1:1" x14ac:dyDescent="0.25">
      <c r="A783" s="9" t="s">
        <v>1214</v>
      </c>
    </row>
    <row r="784" spans="1:1" x14ac:dyDescent="0.25">
      <c r="A784" s="10" t="s">
        <v>1215</v>
      </c>
    </row>
    <row r="785" spans="1:1" x14ac:dyDescent="0.25">
      <c r="A785" s="10" t="s">
        <v>1216</v>
      </c>
    </row>
    <row r="786" spans="1:1" x14ac:dyDescent="0.25">
      <c r="A786" s="9" t="s">
        <v>1217</v>
      </c>
    </row>
    <row r="787" spans="1:1" x14ac:dyDescent="0.25">
      <c r="A787" s="10" t="s">
        <v>1218</v>
      </c>
    </row>
    <row r="788" spans="1:1" x14ac:dyDescent="0.25">
      <c r="A788" s="9" t="s">
        <v>565</v>
      </c>
    </row>
    <row r="789" spans="1:1" x14ac:dyDescent="0.25">
      <c r="A789" s="10" t="s">
        <v>1219</v>
      </c>
    </row>
    <row r="790" spans="1:1" x14ac:dyDescent="0.25">
      <c r="A790" s="9" t="s">
        <v>1220</v>
      </c>
    </row>
    <row r="791" spans="1:1" x14ac:dyDescent="0.25">
      <c r="A791" s="9" t="s">
        <v>1221</v>
      </c>
    </row>
    <row r="792" spans="1:1" x14ac:dyDescent="0.25">
      <c r="A792" s="9" t="s">
        <v>565</v>
      </c>
    </row>
    <row r="793" spans="1:1" x14ac:dyDescent="0.25">
      <c r="A793" s="9" t="s">
        <v>1222</v>
      </c>
    </row>
    <row r="794" spans="1:1" x14ac:dyDescent="0.25">
      <c r="A794" s="9" t="s">
        <v>1223</v>
      </c>
    </row>
    <row r="795" spans="1:1" x14ac:dyDescent="0.25">
      <c r="A795" s="9" t="s">
        <v>1224</v>
      </c>
    </row>
    <row r="796" spans="1:1" x14ac:dyDescent="0.25">
      <c r="A796" s="9" t="s">
        <v>1225</v>
      </c>
    </row>
    <row r="797" spans="1:1" x14ac:dyDescent="0.25">
      <c r="A797" s="10" t="s">
        <v>1226</v>
      </c>
    </row>
    <row r="798" spans="1:1" x14ac:dyDescent="0.25">
      <c r="A798" s="9" t="s">
        <v>1227</v>
      </c>
    </row>
    <row r="799" spans="1:1" x14ac:dyDescent="0.25">
      <c r="A799" s="9" t="s">
        <v>1228</v>
      </c>
    </row>
    <row r="800" spans="1:1" x14ac:dyDescent="0.25">
      <c r="A800" s="9" t="s">
        <v>1229</v>
      </c>
    </row>
    <row r="801" spans="1:1" x14ac:dyDescent="0.25">
      <c r="A801" s="9" t="s">
        <v>1230</v>
      </c>
    </row>
    <row r="802" spans="1:1" x14ac:dyDescent="0.25">
      <c r="A802" s="9" t="s">
        <v>1231</v>
      </c>
    </row>
    <row r="803" spans="1:1" x14ac:dyDescent="0.25">
      <c r="A803" s="9" t="s">
        <v>1232</v>
      </c>
    </row>
    <row r="804" spans="1:1" x14ac:dyDescent="0.25">
      <c r="A804" s="9" t="s">
        <v>1233</v>
      </c>
    </row>
    <row r="805" spans="1:1" x14ac:dyDescent="0.25">
      <c r="A805" s="8"/>
    </row>
    <row r="806" spans="1:1" x14ac:dyDescent="0.25">
      <c r="A806" s="8"/>
    </row>
    <row r="807" spans="1:1" x14ac:dyDescent="0.25">
      <c r="A807" s="9" t="s">
        <v>1234</v>
      </c>
    </row>
    <row r="808" spans="1:1" x14ac:dyDescent="0.25">
      <c r="A808" s="9" t="s">
        <v>1235</v>
      </c>
    </row>
    <row r="809" spans="1:1" x14ac:dyDescent="0.25">
      <c r="A809" s="9" t="s">
        <v>565</v>
      </c>
    </row>
    <row r="810" spans="1:1" x14ac:dyDescent="0.25">
      <c r="A810" s="9" t="s">
        <v>1236</v>
      </c>
    </row>
    <row r="811" spans="1:1" x14ac:dyDescent="0.25">
      <c r="A811" s="9" t="s">
        <v>1237</v>
      </c>
    </row>
    <row r="812" spans="1:1" x14ac:dyDescent="0.25">
      <c r="A812" s="9" t="s">
        <v>1238</v>
      </c>
    </row>
    <row r="813" spans="1:1" x14ac:dyDescent="0.25">
      <c r="A813" s="9" t="s">
        <v>1239</v>
      </c>
    </row>
    <row r="814" spans="1:1" x14ac:dyDescent="0.25">
      <c r="A814" s="9" t="s">
        <v>565</v>
      </c>
    </row>
    <row r="815" spans="1:1" x14ac:dyDescent="0.25">
      <c r="A815" s="9" t="s">
        <v>1240</v>
      </c>
    </row>
    <row r="816" spans="1:1" x14ac:dyDescent="0.25">
      <c r="A816" s="9" t="s">
        <v>1241</v>
      </c>
    </row>
    <row r="817" spans="1:1" x14ac:dyDescent="0.25">
      <c r="A817" s="9" t="s">
        <v>1242</v>
      </c>
    </row>
    <row r="818" spans="1:1" x14ac:dyDescent="0.25">
      <c r="A818" s="9" t="s">
        <v>565</v>
      </c>
    </row>
    <row r="819" spans="1:1" x14ac:dyDescent="0.25">
      <c r="A819" s="9" t="s">
        <v>1243</v>
      </c>
    </row>
    <row r="820" spans="1:1" x14ac:dyDescent="0.25">
      <c r="A820" s="9" t="s">
        <v>1244</v>
      </c>
    </row>
    <row r="821" spans="1:1" x14ac:dyDescent="0.25">
      <c r="A821" s="9" t="s">
        <v>1245</v>
      </c>
    </row>
    <row r="822" spans="1:1" x14ac:dyDescent="0.25">
      <c r="A822" s="9" t="s">
        <v>565</v>
      </c>
    </row>
    <row r="823" spans="1:1" x14ac:dyDescent="0.25">
      <c r="A823" s="9" t="s">
        <v>1246</v>
      </c>
    </row>
    <row r="824" spans="1:1" x14ac:dyDescent="0.25">
      <c r="A824" s="10" t="s">
        <v>1247</v>
      </c>
    </row>
    <row r="825" spans="1:1" x14ac:dyDescent="0.25">
      <c r="A825" s="10" t="s">
        <v>1248</v>
      </c>
    </row>
    <row r="826" spans="1:1" x14ac:dyDescent="0.25">
      <c r="A826" s="10" t="s">
        <v>1249</v>
      </c>
    </row>
    <row r="827" spans="1:1" x14ac:dyDescent="0.25">
      <c r="A827" s="9" t="s">
        <v>1250</v>
      </c>
    </row>
    <row r="828" spans="1:1" x14ac:dyDescent="0.25">
      <c r="A828" s="9" t="s">
        <v>1251</v>
      </c>
    </row>
    <row r="829" spans="1:1" x14ac:dyDescent="0.25">
      <c r="A829" s="10" t="s">
        <v>1252</v>
      </c>
    </row>
    <row r="830" spans="1:1" x14ac:dyDescent="0.25">
      <c r="A830" s="9" t="s">
        <v>1253</v>
      </c>
    </row>
    <row r="831" spans="1:1" x14ac:dyDescent="0.25">
      <c r="A831" s="10" t="s">
        <v>1254</v>
      </c>
    </row>
    <row r="832" spans="1:1" x14ac:dyDescent="0.25">
      <c r="A832" s="9" t="s">
        <v>1255</v>
      </c>
    </row>
    <row r="833" spans="1:1" x14ac:dyDescent="0.25">
      <c r="A833" s="8"/>
    </row>
    <row r="834" spans="1:1" x14ac:dyDescent="0.25">
      <c r="A834" s="9" t="s">
        <v>1256</v>
      </c>
    </row>
    <row r="835" spans="1:1" x14ac:dyDescent="0.25">
      <c r="A835" s="9" t="s">
        <v>1257</v>
      </c>
    </row>
    <row r="836" spans="1:1" x14ac:dyDescent="0.25">
      <c r="A836" s="10" t="s">
        <v>1258</v>
      </c>
    </row>
    <row r="837" spans="1:1" x14ac:dyDescent="0.25">
      <c r="A837" s="10" t="s">
        <v>1259</v>
      </c>
    </row>
    <row r="838" spans="1:1" x14ac:dyDescent="0.25">
      <c r="A838" s="10" t="s">
        <v>1260</v>
      </c>
    </row>
    <row r="839" spans="1:1" x14ac:dyDescent="0.25">
      <c r="A839" s="10" t="s">
        <v>1261</v>
      </c>
    </row>
    <row r="840" spans="1:1" x14ac:dyDescent="0.25">
      <c r="A840" s="10" t="s">
        <v>1262</v>
      </c>
    </row>
    <row r="841" spans="1:1" x14ac:dyDescent="0.25">
      <c r="A841" s="10" t="s">
        <v>1263</v>
      </c>
    </row>
    <row r="842" spans="1:1" x14ac:dyDescent="0.25">
      <c r="A842" s="10" t="s">
        <v>1264</v>
      </c>
    </row>
    <row r="843" spans="1:1" x14ac:dyDescent="0.25">
      <c r="A843" s="9" t="s">
        <v>1265</v>
      </c>
    </row>
    <row r="844" spans="1:1" x14ac:dyDescent="0.25">
      <c r="A844" s="9" t="s">
        <v>1266</v>
      </c>
    </row>
    <row r="845" spans="1:1" x14ac:dyDescent="0.25">
      <c r="A845" s="10" t="s">
        <v>1267</v>
      </c>
    </row>
    <row r="846" spans="1:1" x14ac:dyDescent="0.25">
      <c r="A846" s="8"/>
    </row>
    <row r="847" spans="1:1" x14ac:dyDescent="0.25">
      <c r="A847" s="9" t="s">
        <v>1268</v>
      </c>
    </row>
    <row r="848" spans="1:1" x14ac:dyDescent="0.25">
      <c r="A848" s="9" t="s">
        <v>1269</v>
      </c>
    </row>
    <row r="849" spans="1:1" x14ac:dyDescent="0.25">
      <c r="A849" s="9" t="s">
        <v>1270</v>
      </c>
    </row>
    <row r="850" spans="1:1" x14ac:dyDescent="0.25">
      <c r="A850" s="9" t="s">
        <v>1271</v>
      </c>
    </row>
    <row r="851" spans="1:1" x14ac:dyDescent="0.25">
      <c r="A851" s="9" t="s">
        <v>1272</v>
      </c>
    </row>
    <row r="852" spans="1:1" x14ac:dyDescent="0.25">
      <c r="A852" s="10" t="s">
        <v>1273</v>
      </c>
    </row>
    <row r="853" spans="1:1" x14ac:dyDescent="0.25">
      <c r="A853" s="8"/>
    </row>
    <row r="854" spans="1:1" x14ac:dyDescent="0.25">
      <c r="A854" s="8"/>
    </row>
    <row r="855" spans="1:1" x14ac:dyDescent="0.25">
      <c r="A855" s="9" t="s">
        <v>1274</v>
      </c>
    </row>
    <row r="856" spans="1:1" x14ac:dyDescent="0.25">
      <c r="A856" s="9" t="s">
        <v>1275</v>
      </c>
    </row>
    <row r="857" spans="1:1" x14ac:dyDescent="0.25">
      <c r="A857" s="9" t="s">
        <v>1276</v>
      </c>
    </row>
    <row r="858" spans="1:1" x14ac:dyDescent="0.25">
      <c r="A858" s="9" t="s">
        <v>565</v>
      </c>
    </row>
    <row r="859" spans="1:1" x14ac:dyDescent="0.25">
      <c r="A859" s="9" t="s">
        <v>1277</v>
      </c>
    </row>
    <row r="860" spans="1:1" x14ac:dyDescent="0.25">
      <c r="A860" s="10" t="s">
        <v>1278</v>
      </c>
    </row>
    <row r="861" spans="1:1" x14ac:dyDescent="0.25">
      <c r="A861" s="9" t="s">
        <v>1279</v>
      </c>
    </row>
    <row r="862" spans="1:1" x14ac:dyDescent="0.25">
      <c r="A862" s="9" t="s">
        <v>1280</v>
      </c>
    </row>
    <row r="863" spans="1:1" x14ac:dyDescent="0.25">
      <c r="A863" s="10" t="s">
        <v>1281</v>
      </c>
    </row>
    <row r="864" spans="1:1" x14ac:dyDescent="0.25">
      <c r="A864" s="9" t="s">
        <v>1282</v>
      </c>
    </row>
    <row r="865" spans="1:1" x14ac:dyDescent="0.25">
      <c r="A865" s="9" t="s">
        <v>1283</v>
      </c>
    </row>
    <row r="866" spans="1:1" x14ac:dyDescent="0.25">
      <c r="A866" s="8"/>
    </row>
    <row r="867" spans="1:1" x14ac:dyDescent="0.25">
      <c r="A867" s="9" t="s">
        <v>1284</v>
      </c>
    </row>
    <row r="868" spans="1:1" x14ac:dyDescent="0.25">
      <c r="A868" s="9" t="s">
        <v>1285</v>
      </c>
    </row>
    <row r="869" spans="1:1" x14ac:dyDescent="0.25">
      <c r="A869" s="10" t="s">
        <v>1286</v>
      </c>
    </row>
    <row r="870" spans="1:1" x14ac:dyDescent="0.25">
      <c r="A870" s="10" t="s">
        <v>1287</v>
      </c>
    </row>
    <row r="871" spans="1:1" x14ac:dyDescent="0.25">
      <c r="A871" s="10" t="s">
        <v>1288</v>
      </c>
    </row>
    <row r="872" spans="1:1" x14ac:dyDescent="0.25">
      <c r="A872" s="10" t="s">
        <v>1289</v>
      </c>
    </row>
    <row r="873" spans="1:1" x14ac:dyDescent="0.25">
      <c r="A873" s="10" t="s">
        <v>1290</v>
      </c>
    </row>
    <row r="874" spans="1:1" x14ac:dyDescent="0.25">
      <c r="A874" s="10" t="s">
        <v>1291</v>
      </c>
    </row>
    <row r="875" spans="1:1" x14ac:dyDescent="0.25">
      <c r="A875" s="10" t="s">
        <v>1292</v>
      </c>
    </row>
    <row r="876" spans="1:1" x14ac:dyDescent="0.25">
      <c r="A876" s="9" t="s">
        <v>1293</v>
      </c>
    </row>
    <row r="877" spans="1:1" x14ac:dyDescent="0.25">
      <c r="A877" s="10" t="s">
        <v>1294</v>
      </c>
    </row>
    <row r="878" spans="1:1" x14ac:dyDescent="0.25">
      <c r="A878" s="10" t="s">
        <v>1295</v>
      </c>
    </row>
    <row r="879" spans="1:1" x14ac:dyDescent="0.25">
      <c r="A879" s="10" t="s">
        <v>1296</v>
      </c>
    </row>
    <row r="880" spans="1:1" x14ac:dyDescent="0.25">
      <c r="A880" s="10" t="s">
        <v>1297</v>
      </c>
    </row>
    <row r="881" spans="1:1" x14ac:dyDescent="0.25">
      <c r="A881" s="9" t="s">
        <v>1298</v>
      </c>
    </row>
    <row r="882" spans="1:1" x14ac:dyDescent="0.25">
      <c r="A882" s="9" t="s">
        <v>1299</v>
      </c>
    </row>
    <row r="883" spans="1:1" x14ac:dyDescent="0.25">
      <c r="A883" s="10" t="s">
        <v>1300</v>
      </c>
    </row>
    <row r="884" spans="1:1" x14ac:dyDescent="0.25">
      <c r="A884" s="9" t="s">
        <v>565</v>
      </c>
    </row>
    <row r="885" spans="1:1" x14ac:dyDescent="0.25">
      <c r="A885" s="9" t="s">
        <v>1301</v>
      </c>
    </row>
    <row r="886" spans="1:1" x14ac:dyDescent="0.25">
      <c r="A886" s="9" t="s">
        <v>1302</v>
      </c>
    </row>
    <row r="887" spans="1:1" x14ac:dyDescent="0.25">
      <c r="A887" s="9" t="s">
        <v>1303</v>
      </c>
    </row>
    <row r="888" spans="1:1" x14ac:dyDescent="0.25">
      <c r="A888" s="10" t="s">
        <v>1304</v>
      </c>
    </row>
    <row r="889" spans="1:1" x14ac:dyDescent="0.25">
      <c r="A889" s="9" t="s">
        <v>565</v>
      </c>
    </row>
    <row r="890" spans="1:1" x14ac:dyDescent="0.25">
      <c r="A890" s="10" t="s">
        <v>1305</v>
      </c>
    </row>
    <row r="891" spans="1:1" x14ac:dyDescent="0.25">
      <c r="A891" s="9" t="s">
        <v>1306</v>
      </c>
    </row>
    <row r="892" spans="1:1" x14ac:dyDescent="0.25">
      <c r="A892" s="10" t="s">
        <v>1307</v>
      </c>
    </row>
    <row r="893" spans="1:1" x14ac:dyDescent="0.25">
      <c r="A893" s="9" t="s">
        <v>1308</v>
      </c>
    </row>
    <row r="894" spans="1:1" x14ac:dyDescent="0.25">
      <c r="A894" s="10" t="s">
        <v>1309</v>
      </c>
    </row>
    <row r="895" spans="1:1" x14ac:dyDescent="0.25">
      <c r="A895" s="10" t="s">
        <v>1310</v>
      </c>
    </row>
    <row r="896" spans="1:1" x14ac:dyDescent="0.25">
      <c r="A896" s="10" t="s">
        <v>1311</v>
      </c>
    </row>
    <row r="897" spans="1:1" x14ac:dyDescent="0.25">
      <c r="A897" s="8"/>
    </row>
    <row r="898" spans="1:1" x14ac:dyDescent="0.25">
      <c r="A898" s="9" t="s">
        <v>1312</v>
      </c>
    </row>
    <row r="899" spans="1:1" x14ac:dyDescent="0.25">
      <c r="A899" s="9" t="s">
        <v>1313</v>
      </c>
    </row>
    <row r="900" spans="1:1" x14ac:dyDescent="0.25">
      <c r="A900" s="9" t="s">
        <v>565</v>
      </c>
    </row>
    <row r="901" spans="1:1" x14ac:dyDescent="0.25">
      <c r="A901" s="9" t="s">
        <v>1314</v>
      </c>
    </row>
    <row r="902" spans="1:1" x14ac:dyDescent="0.25">
      <c r="A902" s="9" t="s">
        <v>1315</v>
      </c>
    </row>
    <row r="903" spans="1:1" x14ac:dyDescent="0.25">
      <c r="A903" s="9" t="s">
        <v>1316</v>
      </c>
    </row>
    <row r="904" spans="1:1" x14ac:dyDescent="0.25">
      <c r="A904" s="10" t="s">
        <v>1317</v>
      </c>
    </row>
    <row r="905" spans="1:1" x14ac:dyDescent="0.25">
      <c r="A905" s="10" t="s">
        <v>1318</v>
      </c>
    </row>
    <row r="906" spans="1:1" x14ac:dyDescent="0.25">
      <c r="A906" s="10" t="s">
        <v>1319</v>
      </c>
    </row>
    <row r="907" spans="1:1" x14ac:dyDescent="0.25">
      <c r="A907" s="10" t="s">
        <v>1320</v>
      </c>
    </row>
    <row r="908" spans="1:1" x14ac:dyDescent="0.25">
      <c r="A908" s="10" t="s">
        <v>1321</v>
      </c>
    </row>
    <row r="909" spans="1:1" x14ac:dyDescent="0.25">
      <c r="A909" s="10" t="s">
        <v>1322</v>
      </c>
    </row>
    <row r="910" spans="1:1" x14ac:dyDescent="0.25">
      <c r="A910" s="10" t="s">
        <v>1323</v>
      </c>
    </row>
    <row r="911" spans="1:1" x14ac:dyDescent="0.25">
      <c r="A911" s="9" t="s">
        <v>1324</v>
      </c>
    </row>
    <row r="912" spans="1:1" x14ac:dyDescent="0.25">
      <c r="A912" s="10" t="s">
        <v>1325</v>
      </c>
    </row>
    <row r="913" spans="1:1" x14ac:dyDescent="0.25">
      <c r="A913" s="10" t="s">
        <v>1326</v>
      </c>
    </row>
    <row r="914" spans="1:1" x14ac:dyDescent="0.25">
      <c r="A914" s="10" t="s">
        <v>1327</v>
      </c>
    </row>
    <row r="915" spans="1:1" x14ac:dyDescent="0.25">
      <c r="A915" s="10" t="s">
        <v>1328</v>
      </c>
    </row>
    <row r="916" spans="1:1" x14ac:dyDescent="0.25">
      <c r="A916" s="9" t="s">
        <v>1329</v>
      </c>
    </row>
    <row r="917" spans="1:1" x14ac:dyDescent="0.25">
      <c r="A917" s="9" t="s">
        <v>1330</v>
      </c>
    </row>
    <row r="918" spans="1:1" x14ac:dyDescent="0.25">
      <c r="A918" s="10" t="s">
        <v>1331</v>
      </c>
    </row>
    <row r="919" spans="1:1" x14ac:dyDescent="0.25">
      <c r="A919" s="8"/>
    </row>
    <row r="920" spans="1:1" x14ac:dyDescent="0.25">
      <c r="A920" s="9" t="s">
        <v>1332</v>
      </c>
    </row>
    <row r="921" spans="1:1" x14ac:dyDescent="0.25">
      <c r="A921" s="9" t="s">
        <v>1333</v>
      </c>
    </row>
    <row r="922" spans="1:1" x14ac:dyDescent="0.25">
      <c r="A922" s="9" t="s">
        <v>1334</v>
      </c>
    </row>
    <row r="923" spans="1:1" x14ac:dyDescent="0.25">
      <c r="A923" s="9" t="s">
        <v>1335</v>
      </c>
    </row>
    <row r="924" spans="1:1" x14ac:dyDescent="0.25">
      <c r="A924" s="10" t="s">
        <v>1336</v>
      </c>
    </row>
    <row r="925" spans="1:1" x14ac:dyDescent="0.25">
      <c r="A925" s="10" t="s">
        <v>1337</v>
      </c>
    </row>
    <row r="926" spans="1:1" x14ac:dyDescent="0.25">
      <c r="A926" s="10" t="s">
        <v>1338</v>
      </c>
    </row>
    <row r="927" spans="1:1" x14ac:dyDescent="0.25">
      <c r="A927" s="9" t="s">
        <v>1339</v>
      </c>
    </row>
    <row r="928" spans="1:1" x14ac:dyDescent="0.25">
      <c r="A928" s="8"/>
    </row>
    <row r="929" spans="1:1" x14ac:dyDescent="0.25">
      <c r="A929" s="9" t="s">
        <v>1340</v>
      </c>
    </row>
    <row r="930" spans="1:1" x14ac:dyDescent="0.25">
      <c r="A930" s="10" t="s">
        <v>1341</v>
      </c>
    </row>
    <row r="931" spans="1:1" x14ac:dyDescent="0.25">
      <c r="A931" s="9" t="s">
        <v>1342</v>
      </c>
    </row>
    <row r="932" spans="1:1" x14ac:dyDescent="0.25">
      <c r="A932" s="9" t="s">
        <v>1343</v>
      </c>
    </row>
    <row r="933" spans="1:1" x14ac:dyDescent="0.25">
      <c r="A933" s="10" t="s">
        <v>1344</v>
      </c>
    </row>
    <row r="934" spans="1:1" x14ac:dyDescent="0.25">
      <c r="A934" s="8"/>
    </row>
    <row r="935" spans="1:1" x14ac:dyDescent="0.25">
      <c r="A935" s="9" t="s">
        <v>1345</v>
      </c>
    </row>
    <row r="936" spans="1:1" x14ac:dyDescent="0.25">
      <c r="A936" s="9" t="s">
        <v>1346</v>
      </c>
    </row>
    <row r="937" spans="1:1" x14ac:dyDescent="0.25">
      <c r="A937" s="9" t="s">
        <v>1347</v>
      </c>
    </row>
    <row r="938" spans="1:1" x14ac:dyDescent="0.25">
      <c r="A938" s="10" t="s">
        <v>1348</v>
      </c>
    </row>
    <row r="939" spans="1:1" x14ac:dyDescent="0.25">
      <c r="A939" s="8"/>
    </row>
    <row r="940" spans="1:1" x14ac:dyDescent="0.25">
      <c r="A940" s="9" t="s">
        <v>1349</v>
      </c>
    </row>
    <row r="941" spans="1:1" x14ac:dyDescent="0.25">
      <c r="A941" s="9" t="s">
        <v>1350</v>
      </c>
    </row>
    <row r="942" spans="1:1" x14ac:dyDescent="0.25">
      <c r="A942" s="9" t="s">
        <v>1351</v>
      </c>
    </row>
    <row r="943" spans="1:1" x14ac:dyDescent="0.25">
      <c r="A943" s="9" t="s">
        <v>565</v>
      </c>
    </row>
    <row r="944" spans="1:1" x14ac:dyDescent="0.25">
      <c r="A944" s="9" t="s">
        <v>1352</v>
      </c>
    </row>
    <row r="945" spans="1:1" x14ac:dyDescent="0.25">
      <c r="A945" s="9" t="s">
        <v>1353</v>
      </c>
    </row>
    <row r="946" spans="1:1" x14ac:dyDescent="0.25">
      <c r="A946" s="9" t="s">
        <v>1354</v>
      </c>
    </row>
    <row r="947" spans="1:1" x14ac:dyDescent="0.25">
      <c r="A947" s="9" t="s">
        <v>1355</v>
      </c>
    </row>
    <row r="948" spans="1:1" x14ac:dyDescent="0.25">
      <c r="A948" s="9" t="s">
        <v>1356</v>
      </c>
    </row>
    <row r="949" spans="1:1" x14ac:dyDescent="0.25">
      <c r="A949" s="9" t="s">
        <v>565</v>
      </c>
    </row>
    <row r="950" spans="1:1" x14ac:dyDescent="0.25">
      <c r="A950" s="9" t="s">
        <v>1357</v>
      </c>
    </row>
    <row r="951" spans="1:1" x14ac:dyDescent="0.25">
      <c r="A951" s="9" t="s">
        <v>1358</v>
      </c>
    </row>
    <row r="952" spans="1:1" x14ac:dyDescent="0.25">
      <c r="A952" s="9" t="s">
        <v>1359</v>
      </c>
    </row>
    <row r="953" spans="1:1" x14ac:dyDescent="0.25">
      <c r="A953" s="10" t="s">
        <v>1360</v>
      </c>
    </row>
    <row r="954" spans="1:1" x14ac:dyDescent="0.25">
      <c r="A954" s="8"/>
    </row>
    <row r="955" spans="1:1" x14ac:dyDescent="0.25">
      <c r="A955" s="10" t="s">
        <v>1361</v>
      </c>
    </row>
    <row r="956" spans="1:1" x14ac:dyDescent="0.25">
      <c r="A956" s="9" t="s">
        <v>1362</v>
      </c>
    </row>
    <row r="957" spans="1:1" x14ac:dyDescent="0.25">
      <c r="A957" s="10" t="s">
        <v>1363</v>
      </c>
    </row>
    <row r="958" spans="1:1" x14ac:dyDescent="0.25">
      <c r="A958" s="10" t="s">
        <v>1364</v>
      </c>
    </row>
    <row r="959" spans="1:1" x14ac:dyDescent="0.25">
      <c r="A959" s="9" t="s">
        <v>1365</v>
      </c>
    </row>
    <row r="960" spans="1:1" x14ac:dyDescent="0.25">
      <c r="A960" s="9" t="s">
        <v>1366</v>
      </c>
    </row>
    <row r="961" spans="1:1" x14ac:dyDescent="0.25">
      <c r="A961" s="8"/>
    </row>
    <row r="962" spans="1:1" x14ac:dyDescent="0.25">
      <c r="A962" s="9" t="s">
        <v>1367</v>
      </c>
    </row>
    <row r="963" spans="1:1" x14ac:dyDescent="0.25">
      <c r="A963" s="9" t="s">
        <v>1368</v>
      </c>
    </row>
    <row r="964" spans="1:1" x14ac:dyDescent="0.25">
      <c r="A964" s="8"/>
    </row>
    <row r="965" spans="1:1" x14ac:dyDescent="0.25">
      <c r="A965" s="9" t="s">
        <v>1369</v>
      </c>
    </row>
    <row r="966" spans="1:1" x14ac:dyDescent="0.25">
      <c r="A966" s="10" t="s">
        <v>1370</v>
      </c>
    </row>
    <row r="967" spans="1:1" x14ac:dyDescent="0.25">
      <c r="A967" s="9" t="s">
        <v>1371</v>
      </c>
    </row>
    <row r="968" spans="1:1" x14ac:dyDescent="0.25">
      <c r="A968" s="10" t="s">
        <v>1372</v>
      </c>
    </row>
    <row r="969" spans="1:1" x14ac:dyDescent="0.25">
      <c r="A969" s="9" t="s">
        <v>1373</v>
      </c>
    </row>
    <row r="970" spans="1:1" x14ac:dyDescent="0.25">
      <c r="A970" s="10" t="s">
        <v>1374</v>
      </c>
    </row>
    <row r="971" spans="1:1" x14ac:dyDescent="0.25">
      <c r="A971" s="9" t="s">
        <v>1375</v>
      </c>
    </row>
    <row r="972" spans="1:1" x14ac:dyDescent="0.25">
      <c r="A972" s="9" t="s">
        <v>1376</v>
      </c>
    </row>
    <row r="973" spans="1:1" x14ac:dyDescent="0.25">
      <c r="A973" s="10" t="s">
        <v>1377</v>
      </c>
    </row>
    <row r="974" spans="1:1" x14ac:dyDescent="0.25">
      <c r="A974" s="9" t="s">
        <v>1378</v>
      </c>
    </row>
    <row r="975" spans="1:1" x14ac:dyDescent="0.25">
      <c r="A975" s="10" t="s">
        <v>1379</v>
      </c>
    </row>
    <row r="976" spans="1:1" x14ac:dyDescent="0.25">
      <c r="A976" s="9" t="s">
        <v>1380</v>
      </c>
    </row>
    <row r="977" spans="1:1" x14ac:dyDescent="0.25">
      <c r="A977" s="10" t="s">
        <v>1381</v>
      </c>
    </row>
    <row r="978" spans="1:1" x14ac:dyDescent="0.25">
      <c r="A978" s="9" t="s">
        <v>1382</v>
      </c>
    </row>
    <row r="979" spans="1:1" x14ac:dyDescent="0.25">
      <c r="A979" s="9" t="s">
        <v>1383</v>
      </c>
    </row>
    <row r="980" spans="1:1" x14ac:dyDescent="0.25">
      <c r="A980" s="9" t="s">
        <v>1384</v>
      </c>
    </row>
    <row r="981" spans="1:1" x14ac:dyDescent="0.25">
      <c r="A981" s="9" t="s">
        <v>1385</v>
      </c>
    </row>
    <row r="982" spans="1:1" x14ac:dyDescent="0.25">
      <c r="A982" s="9" t="s">
        <v>1386</v>
      </c>
    </row>
    <row r="983" spans="1:1" x14ac:dyDescent="0.25">
      <c r="A983" s="10" t="s">
        <v>1387</v>
      </c>
    </row>
    <row r="984" spans="1:1" x14ac:dyDescent="0.25">
      <c r="A984" s="10" t="s">
        <v>1388</v>
      </c>
    </row>
    <row r="985" spans="1:1" x14ac:dyDescent="0.25">
      <c r="A985" s="9" t="s">
        <v>1389</v>
      </c>
    </row>
    <row r="986" spans="1:1" x14ac:dyDescent="0.25">
      <c r="A986" s="9" t="s">
        <v>1390</v>
      </c>
    </row>
    <row r="987" spans="1:1" x14ac:dyDescent="0.25">
      <c r="A987" s="9" t="s">
        <v>1391</v>
      </c>
    </row>
    <row r="988" spans="1:1" x14ac:dyDescent="0.25">
      <c r="A988" s="10" t="s">
        <v>1392</v>
      </c>
    </row>
    <row r="989" spans="1:1" x14ac:dyDescent="0.25">
      <c r="A989" s="10" t="s">
        <v>1393</v>
      </c>
    </row>
    <row r="990" spans="1:1" x14ac:dyDescent="0.25">
      <c r="A990" s="9" t="s">
        <v>1394</v>
      </c>
    </row>
    <row r="991" spans="1:1" x14ac:dyDescent="0.25">
      <c r="A991" s="9" t="s">
        <v>565</v>
      </c>
    </row>
    <row r="992" spans="1:1" x14ac:dyDescent="0.25">
      <c r="A992" s="10" t="s">
        <v>1395</v>
      </c>
    </row>
    <row r="993" spans="1:1" x14ac:dyDescent="0.25">
      <c r="A993" s="9" t="s">
        <v>1396</v>
      </c>
    </row>
    <row r="994" spans="1:1" x14ac:dyDescent="0.25">
      <c r="A994" s="9" t="s">
        <v>1397</v>
      </c>
    </row>
    <row r="995" spans="1:1" x14ac:dyDescent="0.25">
      <c r="A995" s="9" t="s">
        <v>1398</v>
      </c>
    </row>
    <row r="996" spans="1:1" x14ac:dyDescent="0.25">
      <c r="A996" s="9" t="s">
        <v>1399</v>
      </c>
    </row>
    <row r="997" spans="1:1" x14ac:dyDescent="0.25">
      <c r="A997" s="9" t="s">
        <v>1400</v>
      </c>
    </row>
    <row r="998" spans="1:1" x14ac:dyDescent="0.25">
      <c r="A998" s="9" t="s">
        <v>1401</v>
      </c>
    </row>
    <row r="999" spans="1:1" x14ac:dyDescent="0.25">
      <c r="A999" s="10" t="s">
        <v>1402</v>
      </c>
    </row>
    <row r="1000" spans="1:1" x14ac:dyDescent="0.25">
      <c r="A1000" s="9" t="s">
        <v>565</v>
      </c>
    </row>
    <row r="1001" spans="1:1" x14ac:dyDescent="0.25">
      <c r="A1001" s="9" t="s">
        <v>1403</v>
      </c>
    </row>
    <row r="1002" spans="1:1" x14ac:dyDescent="0.25">
      <c r="A1002" s="9" t="s">
        <v>1404</v>
      </c>
    </row>
    <row r="1003" spans="1:1" x14ac:dyDescent="0.25">
      <c r="A1003" s="9" t="s">
        <v>1405</v>
      </c>
    </row>
    <row r="1004" spans="1:1" x14ac:dyDescent="0.25">
      <c r="A1004" s="9" t="s">
        <v>1406</v>
      </c>
    </row>
    <row r="1005" spans="1:1" x14ac:dyDescent="0.25">
      <c r="A1005" s="9" t="s">
        <v>1407</v>
      </c>
    </row>
    <row r="1006" spans="1:1" x14ac:dyDescent="0.25">
      <c r="A1006" s="9" t="s">
        <v>1408</v>
      </c>
    </row>
    <row r="1007" spans="1:1" x14ac:dyDescent="0.25">
      <c r="A1007" s="9" t="s">
        <v>1409</v>
      </c>
    </row>
    <row r="1008" spans="1:1" x14ac:dyDescent="0.25">
      <c r="A1008" s="9" t="s">
        <v>565</v>
      </c>
    </row>
    <row r="1009" spans="1:1" x14ac:dyDescent="0.25">
      <c r="A1009" s="9" t="s">
        <v>1410</v>
      </c>
    </row>
    <row r="1010" spans="1:1" x14ac:dyDescent="0.25">
      <c r="A1010" s="9" t="s">
        <v>1411</v>
      </c>
    </row>
    <row r="1011" spans="1:1" x14ac:dyDescent="0.25">
      <c r="A1011" s="10" t="s">
        <v>1412</v>
      </c>
    </row>
    <row r="1012" spans="1:1" x14ac:dyDescent="0.25">
      <c r="A1012" s="9" t="s">
        <v>1413</v>
      </c>
    </row>
    <row r="1013" spans="1:1" x14ac:dyDescent="0.25">
      <c r="A1013" s="9" t="s">
        <v>565</v>
      </c>
    </row>
    <row r="1014" spans="1:1" x14ac:dyDescent="0.25">
      <c r="A1014" s="9" t="s">
        <v>1414</v>
      </c>
    </row>
    <row r="1015" spans="1:1" x14ac:dyDescent="0.25">
      <c r="A1015" s="9" t="s">
        <v>1415</v>
      </c>
    </row>
    <row r="1016" spans="1:1" x14ac:dyDescent="0.25">
      <c r="A1016" s="9" t="s">
        <v>1416</v>
      </c>
    </row>
    <row r="1017" spans="1:1" x14ac:dyDescent="0.25">
      <c r="A1017" s="10" t="s">
        <v>1417</v>
      </c>
    </row>
    <row r="1018" spans="1:1" x14ac:dyDescent="0.25">
      <c r="A1018" s="9" t="s">
        <v>1418</v>
      </c>
    </row>
    <row r="1019" spans="1:1" x14ac:dyDescent="0.25">
      <c r="A1019" s="9" t="s">
        <v>1419</v>
      </c>
    </row>
    <row r="1020" spans="1:1" x14ac:dyDescent="0.25">
      <c r="A1020" s="10" t="s">
        <v>1420</v>
      </c>
    </row>
    <row r="1021" spans="1:1" x14ac:dyDescent="0.25">
      <c r="A1021" s="10" t="s">
        <v>1421</v>
      </c>
    </row>
    <row r="1022" spans="1:1" x14ac:dyDescent="0.25">
      <c r="A1022" s="9" t="s">
        <v>1422</v>
      </c>
    </row>
    <row r="1023" spans="1:1" x14ac:dyDescent="0.25">
      <c r="A1023" s="9" t="s">
        <v>1423</v>
      </c>
    </row>
    <row r="1024" spans="1:1" x14ac:dyDescent="0.25">
      <c r="A1024" s="9" t="s">
        <v>1424</v>
      </c>
    </row>
    <row r="1025" spans="1:1" x14ac:dyDescent="0.25">
      <c r="A1025" s="10" t="s">
        <v>1425</v>
      </c>
    </row>
    <row r="1026" spans="1:1" x14ac:dyDescent="0.25">
      <c r="A1026" s="9" t="s">
        <v>1426</v>
      </c>
    </row>
    <row r="1027" spans="1:1" x14ac:dyDescent="0.25">
      <c r="A1027" s="10" t="s">
        <v>1427</v>
      </c>
    </row>
    <row r="1028" spans="1:1" x14ac:dyDescent="0.25">
      <c r="A1028" s="10" t="s">
        <v>1428</v>
      </c>
    </row>
    <row r="1029" spans="1:1" x14ac:dyDescent="0.25">
      <c r="A1029" s="9" t="s">
        <v>1429</v>
      </c>
    </row>
    <row r="1030" spans="1:1" x14ac:dyDescent="0.25">
      <c r="A1030" s="10" t="s">
        <v>1430</v>
      </c>
    </row>
    <row r="1031" spans="1:1" x14ac:dyDescent="0.25">
      <c r="A1031" s="9" t="s">
        <v>1431</v>
      </c>
    </row>
    <row r="1032" spans="1:1" x14ac:dyDescent="0.25">
      <c r="A1032" s="10" t="s">
        <v>1432</v>
      </c>
    </row>
    <row r="1033" spans="1:1" x14ac:dyDescent="0.25">
      <c r="A1033" s="10" t="s">
        <v>1433</v>
      </c>
    </row>
    <row r="1034" spans="1:1" x14ac:dyDescent="0.25">
      <c r="A1034" s="10" t="s">
        <v>1434</v>
      </c>
    </row>
    <row r="1035" spans="1:1" x14ac:dyDescent="0.25">
      <c r="A1035" s="9" t="s">
        <v>1435</v>
      </c>
    </row>
    <row r="1036" spans="1:1" x14ac:dyDescent="0.25">
      <c r="A1036" s="10" t="s">
        <v>1436</v>
      </c>
    </row>
    <row r="1037" spans="1:1" x14ac:dyDescent="0.25">
      <c r="A1037" s="10" t="s">
        <v>1437</v>
      </c>
    </row>
    <row r="1038" spans="1:1" x14ac:dyDescent="0.25">
      <c r="A1038" s="9" t="s">
        <v>1438</v>
      </c>
    </row>
    <row r="1039" spans="1:1" x14ac:dyDescent="0.25">
      <c r="A1039" s="9" t="s">
        <v>1439</v>
      </c>
    </row>
    <row r="1040" spans="1:1" x14ac:dyDescent="0.25">
      <c r="A1040" s="10" t="s">
        <v>1440</v>
      </c>
    </row>
    <row r="1041" spans="1:1" x14ac:dyDescent="0.25">
      <c r="A1041" s="9" t="s">
        <v>1441</v>
      </c>
    </row>
    <row r="1042" spans="1:1" x14ac:dyDescent="0.25">
      <c r="A1042" s="10" t="s">
        <v>1442</v>
      </c>
    </row>
    <row r="1043" spans="1:1" x14ac:dyDescent="0.25">
      <c r="A1043" s="9" t="s">
        <v>1443</v>
      </c>
    </row>
    <row r="1044" spans="1:1" x14ac:dyDescent="0.25">
      <c r="A1044" s="9" t="s">
        <v>1444</v>
      </c>
    </row>
    <row r="1045" spans="1:1" x14ac:dyDescent="0.25">
      <c r="A1045" s="10" t="s">
        <v>1445</v>
      </c>
    </row>
    <row r="1046" spans="1:1" x14ac:dyDescent="0.25">
      <c r="A1046" s="9" t="s">
        <v>1446</v>
      </c>
    </row>
    <row r="1047" spans="1:1" x14ac:dyDescent="0.25">
      <c r="A1047" s="10" t="s">
        <v>1447</v>
      </c>
    </row>
    <row r="1048" spans="1:1" x14ac:dyDescent="0.25">
      <c r="A1048" s="9" t="s">
        <v>565</v>
      </c>
    </row>
    <row r="1049" spans="1:1" x14ac:dyDescent="0.25">
      <c r="A1049" s="10" t="s">
        <v>1448</v>
      </c>
    </row>
    <row r="1050" spans="1:1" x14ac:dyDescent="0.25">
      <c r="A1050" s="9" t="s">
        <v>1449</v>
      </c>
    </row>
    <row r="1051" spans="1:1" x14ac:dyDescent="0.25">
      <c r="A1051" s="10" t="s">
        <v>1450</v>
      </c>
    </row>
    <row r="1052" spans="1:1" x14ac:dyDescent="0.25">
      <c r="A1052" s="9" t="s">
        <v>1451</v>
      </c>
    </row>
    <row r="1053" spans="1:1" x14ac:dyDescent="0.25">
      <c r="A1053" s="9" t="s">
        <v>565</v>
      </c>
    </row>
    <row r="1054" spans="1:1" x14ac:dyDescent="0.25">
      <c r="A1054" s="9" t="s">
        <v>1452</v>
      </c>
    </row>
    <row r="1055" spans="1:1" x14ac:dyDescent="0.25">
      <c r="A1055" s="10" t="s">
        <v>1453</v>
      </c>
    </row>
    <row r="1056" spans="1:1" x14ac:dyDescent="0.25">
      <c r="A1056" s="9" t="s">
        <v>1454</v>
      </c>
    </row>
    <row r="1057" spans="1:1" x14ac:dyDescent="0.25">
      <c r="A1057" s="9" t="s">
        <v>1455</v>
      </c>
    </row>
    <row r="1058" spans="1:1" x14ac:dyDescent="0.25">
      <c r="A1058" s="10" t="s">
        <v>1456</v>
      </c>
    </row>
    <row r="1059" spans="1:1" x14ac:dyDescent="0.25">
      <c r="A1059" s="9" t="s">
        <v>1457</v>
      </c>
    </row>
    <row r="1060" spans="1:1" x14ac:dyDescent="0.25">
      <c r="A1060" s="9" t="s">
        <v>1458</v>
      </c>
    </row>
    <row r="1061" spans="1:1" x14ac:dyDescent="0.25">
      <c r="A1061" s="10" t="s">
        <v>1459</v>
      </c>
    </row>
    <row r="1062" spans="1:1" x14ac:dyDescent="0.25">
      <c r="A1062" s="9" t="s">
        <v>1460</v>
      </c>
    </row>
    <row r="1063" spans="1:1" x14ac:dyDescent="0.25">
      <c r="A1063" s="10" t="s">
        <v>1461</v>
      </c>
    </row>
    <row r="1064" spans="1:1" x14ac:dyDescent="0.25">
      <c r="A1064" s="8"/>
    </row>
    <row r="1065" spans="1:1" x14ac:dyDescent="0.25">
      <c r="A1065" s="9" t="s">
        <v>1462</v>
      </c>
    </row>
    <row r="1066" spans="1:1" x14ac:dyDescent="0.25">
      <c r="A1066" s="9" t="s">
        <v>1463</v>
      </c>
    </row>
    <row r="1067" spans="1:1" x14ac:dyDescent="0.25">
      <c r="A1067" s="9" t="s">
        <v>1464</v>
      </c>
    </row>
    <row r="1068" spans="1:1" x14ac:dyDescent="0.25">
      <c r="A1068" s="9" t="s">
        <v>1465</v>
      </c>
    </row>
    <row r="1069" spans="1:1" x14ac:dyDescent="0.25">
      <c r="A1069" s="10" t="s">
        <v>1466</v>
      </c>
    </row>
    <row r="1070" spans="1:1" x14ac:dyDescent="0.25">
      <c r="A1070" s="9" t="s">
        <v>1467</v>
      </c>
    </row>
    <row r="1071" spans="1:1" x14ac:dyDescent="0.25">
      <c r="A1071" s="9" t="s">
        <v>1468</v>
      </c>
    </row>
    <row r="1072" spans="1:1" x14ac:dyDescent="0.25">
      <c r="A1072" s="9" t="s">
        <v>1469</v>
      </c>
    </row>
    <row r="1073" spans="1:1" x14ac:dyDescent="0.25">
      <c r="A1073" s="9" t="s">
        <v>1470</v>
      </c>
    </row>
    <row r="1074" spans="1:1" x14ac:dyDescent="0.25">
      <c r="A1074" s="9" t="s">
        <v>1471</v>
      </c>
    </row>
    <row r="1075" spans="1:1" x14ac:dyDescent="0.25">
      <c r="A1075" s="9" t="s">
        <v>1472</v>
      </c>
    </row>
    <row r="1076" spans="1:1" x14ac:dyDescent="0.25">
      <c r="A1076" s="9" t="s">
        <v>1473</v>
      </c>
    </row>
    <row r="1077" spans="1:1" x14ac:dyDescent="0.25">
      <c r="A1077" s="9" t="s">
        <v>1474</v>
      </c>
    </row>
    <row r="1078" spans="1:1" x14ac:dyDescent="0.25">
      <c r="A1078" s="9" t="s">
        <v>1475</v>
      </c>
    </row>
    <row r="1079" spans="1:1" x14ac:dyDescent="0.25">
      <c r="A1079" s="9" t="s">
        <v>1476</v>
      </c>
    </row>
    <row r="1080" spans="1:1" x14ac:dyDescent="0.25">
      <c r="A1080" s="9" t="s">
        <v>1477</v>
      </c>
    </row>
    <row r="1081" spans="1:1" x14ac:dyDescent="0.25">
      <c r="A1081" s="10" t="s">
        <v>1478</v>
      </c>
    </row>
    <row r="1082" spans="1:1" x14ac:dyDescent="0.25">
      <c r="A1082" s="9" t="s">
        <v>1479</v>
      </c>
    </row>
    <row r="1083" spans="1:1" x14ac:dyDescent="0.25">
      <c r="A1083" s="8"/>
    </row>
    <row r="1084" spans="1:1" x14ac:dyDescent="0.25">
      <c r="A1084" s="9" t="s">
        <v>1480</v>
      </c>
    </row>
    <row r="1085" spans="1:1" x14ac:dyDescent="0.25">
      <c r="A1085" s="9" t="s">
        <v>1481</v>
      </c>
    </row>
    <row r="1086" spans="1:1" x14ac:dyDescent="0.25">
      <c r="A1086" s="9" t="s">
        <v>1482</v>
      </c>
    </row>
    <row r="1087" spans="1:1" x14ac:dyDescent="0.25">
      <c r="A1087" s="9" t="s">
        <v>1483</v>
      </c>
    </row>
    <row r="1088" spans="1:1" x14ac:dyDescent="0.25">
      <c r="A1088" s="9" t="s">
        <v>1484</v>
      </c>
    </row>
    <row r="1089" spans="1:1" x14ac:dyDescent="0.25">
      <c r="A1089" s="9" t="s">
        <v>1485</v>
      </c>
    </row>
    <row r="1090" spans="1:1" x14ac:dyDescent="0.25">
      <c r="A1090" s="10" t="s">
        <v>1486</v>
      </c>
    </row>
    <row r="1091" spans="1:1" x14ac:dyDescent="0.25">
      <c r="A1091" s="10" t="s">
        <v>1487</v>
      </c>
    </row>
    <row r="1092" spans="1:1" x14ac:dyDescent="0.25">
      <c r="A1092" s="9" t="s">
        <v>1488</v>
      </c>
    </row>
    <row r="1093" spans="1:1" x14ac:dyDescent="0.25">
      <c r="A1093" s="10" t="s">
        <v>1489</v>
      </c>
    </row>
    <row r="1094" spans="1:1" x14ac:dyDescent="0.25">
      <c r="A1094" s="9" t="s">
        <v>1490</v>
      </c>
    </row>
    <row r="1095" spans="1:1" x14ac:dyDescent="0.25">
      <c r="A1095" s="9" t="s">
        <v>1491</v>
      </c>
    </row>
    <row r="1096" spans="1:1" x14ac:dyDescent="0.25">
      <c r="A1096" s="9" t="s">
        <v>1492</v>
      </c>
    </row>
    <row r="1097" spans="1:1" x14ac:dyDescent="0.25">
      <c r="A1097" s="9" t="s">
        <v>1493</v>
      </c>
    </row>
    <row r="1098" spans="1:1" x14ac:dyDescent="0.25">
      <c r="A1098" s="9" t="s">
        <v>1494</v>
      </c>
    </row>
    <row r="1099" spans="1:1" x14ac:dyDescent="0.25">
      <c r="A1099" s="9" t="s">
        <v>1495</v>
      </c>
    </row>
    <row r="1100" spans="1:1" x14ac:dyDescent="0.25">
      <c r="A1100" s="9" t="s">
        <v>1496</v>
      </c>
    </row>
    <row r="1101" spans="1:1" x14ac:dyDescent="0.25">
      <c r="A1101" s="10" t="s">
        <v>1497</v>
      </c>
    </row>
    <row r="1102" spans="1:1" x14ac:dyDescent="0.25">
      <c r="A1102" s="10" t="s">
        <v>1498</v>
      </c>
    </row>
    <row r="1103" spans="1:1" x14ac:dyDescent="0.25">
      <c r="A1103" s="8"/>
    </row>
    <row r="1104" spans="1:1" x14ac:dyDescent="0.25">
      <c r="A1104" s="9" t="s">
        <v>1499</v>
      </c>
    </row>
    <row r="1105" spans="1:1" x14ac:dyDescent="0.25">
      <c r="A1105" s="9" t="s">
        <v>1500</v>
      </c>
    </row>
    <row r="1106" spans="1:1" x14ac:dyDescent="0.25">
      <c r="A1106" s="10" t="s">
        <v>1501</v>
      </c>
    </row>
    <row r="1107" spans="1:1" x14ac:dyDescent="0.25">
      <c r="A1107" s="9" t="s">
        <v>565</v>
      </c>
    </row>
    <row r="1108" spans="1:1" x14ac:dyDescent="0.25">
      <c r="A1108" s="9" t="s">
        <v>1502</v>
      </c>
    </row>
    <row r="1109" spans="1:1" x14ac:dyDescent="0.25">
      <c r="A1109" s="10" t="s">
        <v>1503</v>
      </c>
    </row>
    <row r="1110" spans="1:1" x14ac:dyDescent="0.25">
      <c r="A1110" s="10" t="s">
        <v>1504</v>
      </c>
    </row>
    <row r="1111" spans="1:1" x14ac:dyDescent="0.25">
      <c r="A1111" s="9" t="s">
        <v>565</v>
      </c>
    </row>
    <row r="1112" spans="1:1" x14ac:dyDescent="0.25">
      <c r="A1112" s="9" t="s">
        <v>1505</v>
      </c>
    </row>
    <row r="1113" spans="1:1" x14ac:dyDescent="0.25">
      <c r="A1113" s="10" t="s">
        <v>1506</v>
      </c>
    </row>
    <row r="1114" spans="1:1" x14ac:dyDescent="0.25">
      <c r="A1114" s="10" t="s">
        <v>1507</v>
      </c>
    </row>
    <row r="1115" spans="1:1" x14ac:dyDescent="0.25">
      <c r="A1115" s="8"/>
    </row>
    <row r="1116" spans="1:1" x14ac:dyDescent="0.25">
      <c r="A1116" s="10" t="s">
        <v>1508</v>
      </c>
    </row>
    <row r="1117" spans="1:1" x14ac:dyDescent="0.25">
      <c r="A1117" s="9" t="s">
        <v>1509</v>
      </c>
    </row>
    <row r="1118" spans="1:1" x14ac:dyDescent="0.25">
      <c r="A1118" s="8"/>
    </row>
    <row r="1119" spans="1:1" x14ac:dyDescent="0.25">
      <c r="A1119" s="9" t="s">
        <v>1510</v>
      </c>
    </row>
    <row r="1120" spans="1:1" x14ac:dyDescent="0.25">
      <c r="A1120" s="8"/>
    </row>
    <row r="1121" spans="1:1" x14ac:dyDescent="0.25">
      <c r="A1121" s="9" t="s">
        <v>1511</v>
      </c>
    </row>
    <row r="1122" spans="1:1" x14ac:dyDescent="0.25">
      <c r="A1122" s="9" t="s">
        <v>1512</v>
      </c>
    </row>
    <row r="1123" spans="1:1" x14ac:dyDescent="0.25">
      <c r="A1123" s="9" t="s">
        <v>565</v>
      </c>
    </row>
    <row r="1124" spans="1:1" x14ac:dyDescent="0.25">
      <c r="A1124" s="9" t="s">
        <v>1513</v>
      </c>
    </row>
    <row r="1125" spans="1:1" x14ac:dyDescent="0.25">
      <c r="A1125" s="9" t="s">
        <v>1514</v>
      </c>
    </row>
    <row r="1126" spans="1:1" x14ac:dyDescent="0.25">
      <c r="A1126" s="9" t="s">
        <v>565</v>
      </c>
    </row>
    <row r="1127" spans="1:1" x14ac:dyDescent="0.25">
      <c r="A1127" s="9" t="s">
        <v>1515</v>
      </c>
    </row>
    <row r="1128" spans="1:1" x14ac:dyDescent="0.25">
      <c r="A1128" s="10" t="s">
        <v>1516</v>
      </c>
    </row>
    <row r="1129" spans="1:1" x14ac:dyDescent="0.25">
      <c r="A1129" s="9" t="s">
        <v>1517</v>
      </c>
    </row>
    <row r="1130" spans="1:1" x14ac:dyDescent="0.25">
      <c r="A1130" s="9" t="s">
        <v>1518</v>
      </c>
    </row>
    <row r="1131" spans="1:1" x14ac:dyDescent="0.25">
      <c r="A1131" s="9" t="s">
        <v>1519</v>
      </c>
    </row>
    <row r="1132" spans="1:1" x14ac:dyDescent="0.25">
      <c r="A1132" s="9" t="s">
        <v>1520</v>
      </c>
    </row>
    <row r="1133" spans="1:1" x14ac:dyDescent="0.25">
      <c r="A1133" s="9" t="s">
        <v>1521</v>
      </c>
    </row>
    <row r="1134" spans="1:1" x14ac:dyDescent="0.25">
      <c r="A1134" s="10" t="s">
        <v>1522</v>
      </c>
    </row>
    <row r="1135" spans="1:1" x14ac:dyDescent="0.25">
      <c r="A1135" s="10" t="s">
        <v>1523</v>
      </c>
    </row>
    <row r="1136" spans="1:1" x14ac:dyDescent="0.25">
      <c r="A1136" s="9" t="s">
        <v>1524</v>
      </c>
    </row>
    <row r="1137" spans="1:1" x14ac:dyDescent="0.25">
      <c r="A1137" s="10" t="s">
        <v>1525</v>
      </c>
    </row>
    <row r="1138" spans="1:1" x14ac:dyDescent="0.25">
      <c r="A1138" s="8"/>
    </row>
    <row r="1139" spans="1:1" x14ac:dyDescent="0.25">
      <c r="A1139" s="9" t="s">
        <v>1526</v>
      </c>
    </row>
    <row r="1140" spans="1:1" x14ac:dyDescent="0.25">
      <c r="A1140" s="9" t="s">
        <v>1527</v>
      </c>
    </row>
    <row r="1141" spans="1:1" x14ac:dyDescent="0.25">
      <c r="A1141" s="9" t="s">
        <v>1528</v>
      </c>
    </row>
    <row r="1142" spans="1:1" x14ac:dyDescent="0.25">
      <c r="A1142" s="10" t="s">
        <v>1529</v>
      </c>
    </row>
    <row r="1143" spans="1:1" x14ac:dyDescent="0.25">
      <c r="A1143" s="10" t="s">
        <v>1530</v>
      </c>
    </row>
    <row r="1144" spans="1:1" x14ac:dyDescent="0.25">
      <c r="A1144" s="9" t="s">
        <v>1531</v>
      </c>
    </row>
    <row r="1145" spans="1:1" x14ac:dyDescent="0.25">
      <c r="A1145" s="10" t="s">
        <v>1532</v>
      </c>
    </row>
    <row r="1146" spans="1:1" x14ac:dyDescent="0.25">
      <c r="A1146" s="9" t="s">
        <v>1533</v>
      </c>
    </row>
    <row r="1147" spans="1:1" x14ac:dyDescent="0.25">
      <c r="A1147" s="10" t="s">
        <v>1534</v>
      </c>
    </row>
    <row r="1148" spans="1:1" x14ac:dyDescent="0.25">
      <c r="A1148" s="8"/>
    </row>
    <row r="1149" spans="1:1" x14ac:dyDescent="0.25">
      <c r="A1149" s="9" t="s">
        <v>1535</v>
      </c>
    </row>
    <row r="1150" spans="1:1" x14ac:dyDescent="0.25">
      <c r="A1150" s="10" t="s">
        <v>1536</v>
      </c>
    </row>
    <row r="1151" spans="1:1" x14ac:dyDescent="0.25">
      <c r="A1151" s="9" t="s">
        <v>1537</v>
      </c>
    </row>
    <row r="1152" spans="1:1" x14ac:dyDescent="0.25">
      <c r="A1152" s="8"/>
    </row>
    <row r="1153" spans="1:1" x14ac:dyDescent="0.25">
      <c r="A1153" s="9" t="s">
        <v>1538</v>
      </c>
    </row>
    <row r="1154" spans="1:1" x14ac:dyDescent="0.25">
      <c r="A1154" s="9" t="s">
        <v>1539</v>
      </c>
    </row>
    <row r="1155" spans="1:1" x14ac:dyDescent="0.25">
      <c r="A1155" s="9" t="s">
        <v>1540</v>
      </c>
    </row>
    <row r="1156" spans="1:1" x14ac:dyDescent="0.25">
      <c r="A1156" s="10" t="s">
        <v>1541</v>
      </c>
    </row>
    <row r="1157" spans="1:1" x14ac:dyDescent="0.25">
      <c r="A1157" s="8"/>
    </row>
    <row r="1158" spans="1:1" x14ac:dyDescent="0.25">
      <c r="A1158" s="9" t="s">
        <v>1542</v>
      </c>
    </row>
    <row r="1159" spans="1:1" x14ac:dyDescent="0.25">
      <c r="A1159" s="9" t="s">
        <v>1543</v>
      </c>
    </row>
    <row r="1160" spans="1:1" x14ac:dyDescent="0.25">
      <c r="A1160" s="9" t="s">
        <v>1544</v>
      </c>
    </row>
    <row r="1161" spans="1:1" x14ac:dyDescent="0.25">
      <c r="A1161" s="9" t="s">
        <v>1545</v>
      </c>
    </row>
    <row r="1162" spans="1:1" x14ac:dyDescent="0.25">
      <c r="A1162" s="9" t="s">
        <v>1546</v>
      </c>
    </row>
    <row r="1163" spans="1:1" x14ac:dyDescent="0.25">
      <c r="A1163" s="10" t="s">
        <v>1547</v>
      </c>
    </row>
    <row r="1164" spans="1:1" x14ac:dyDescent="0.25">
      <c r="A1164" s="10" t="s">
        <v>1548</v>
      </c>
    </row>
    <row r="1165" spans="1:1" x14ac:dyDescent="0.25">
      <c r="A1165" s="9" t="s">
        <v>1549</v>
      </c>
    </row>
    <row r="1166" spans="1:1" x14ac:dyDescent="0.25">
      <c r="A1166" s="9" t="s">
        <v>1550</v>
      </c>
    </row>
    <row r="1167" spans="1:1" x14ac:dyDescent="0.25">
      <c r="A1167" s="9" t="s">
        <v>1551</v>
      </c>
    </row>
    <row r="1168" spans="1:1" x14ac:dyDescent="0.25">
      <c r="A1168" s="10" t="s">
        <v>1552</v>
      </c>
    </row>
    <row r="1169" spans="1:1" x14ac:dyDescent="0.25">
      <c r="A1169" s="9" t="s">
        <v>1553</v>
      </c>
    </row>
    <row r="1170" spans="1:1" x14ac:dyDescent="0.25">
      <c r="A1170" s="10" t="s">
        <v>1554</v>
      </c>
    </row>
    <row r="1171" spans="1:1" x14ac:dyDescent="0.25">
      <c r="A1171" s="9" t="s">
        <v>1555</v>
      </c>
    </row>
    <row r="1172" spans="1:1" x14ac:dyDescent="0.25">
      <c r="A1172" s="8"/>
    </row>
    <row r="1173" spans="1:1" x14ac:dyDescent="0.25">
      <c r="A1173" s="9" t="s">
        <v>1556</v>
      </c>
    </row>
    <row r="1174" spans="1:1" x14ac:dyDescent="0.25">
      <c r="A1174" s="10" t="s">
        <v>1557</v>
      </c>
    </row>
    <row r="1175" spans="1:1" x14ac:dyDescent="0.25">
      <c r="A1175" s="9" t="s">
        <v>1558</v>
      </c>
    </row>
    <row r="1176" spans="1:1" x14ac:dyDescent="0.25">
      <c r="A1176" s="9" t="s">
        <v>1559</v>
      </c>
    </row>
    <row r="1177" spans="1:1" x14ac:dyDescent="0.25">
      <c r="A1177" s="9" t="s">
        <v>1560</v>
      </c>
    </row>
    <row r="1178" spans="1:1" x14ac:dyDescent="0.25">
      <c r="A1178" s="9" t="s">
        <v>1561</v>
      </c>
    </row>
    <row r="1179" spans="1:1" x14ac:dyDescent="0.25">
      <c r="A1179" s="10" t="s">
        <v>1562</v>
      </c>
    </row>
    <row r="1180" spans="1:1" x14ac:dyDescent="0.25">
      <c r="A1180" s="9" t="s">
        <v>1563</v>
      </c>
    </row>
    <row r="1181" spans="1:1" x14ac:dyDescent="0.25">
      <c r="A1181" s="10" t="s">
        <v>1564</v>
      </c>
    </row>
    <row r="1182" spans="1:1" x14ac:dyDescent="0.25">
      <c r="A1182" s="9" t="s">
        <v>1565</v>
      </c>
    </row>
    <row r="1183" spans="1:1" x14ac:dyDescent="0.25">
      <c r="A1183" s="9" t="s">
        <v>1566</v>
      </c>
    </row>
    <row r="1184" spans="1:1" x14ac:dyDescent="0.25">
      <c r="A1184" s="9" t="s">
        <v>1567</v>
      </c>
    </row>
    <row r="1185" spans="1:1" x14ac:dyDescent="0.25">
      <c r="A1185" s="9" t="s">
        <v>1568</v>
      </c>
    </row>
    <row r="1186" spans="1:1" x14ac:dyDescent="0.25">
      <c r="A1186" s="9" t="s">
        <v>1569</v>
      </c>
    </row>
    <row r="1187" spans="1:1" x14ac:dyDescent="0.25">
      <c r="A1187" s="9" t="s">
        <v>1570</v>
      </c>
    </row>
    <row r="1188" spans="1:1" x14ac:dyDescent="0.25">
      <c r="A1188" s="9" t="s">
        <v>1571</v>
      </c>
    </row>
    <row r="1189" spans="1:1" x14ac:dyDescent="0.25">
      <c r="A1189" s="9" t="s">
        <v>1572</v>
      </c>
    </row>
    <row r="1190" spans="1:1" x14ac:dyDescent="0.25">
      <c r="A1190" s="10" t="s">
        <v>1573</v>
      </c>
    </row>
    <row r="1191" spans="1:1" x14ac:dyDescent="0.25">
      <c r="A1191" s="9" t="s">
        <v>1574</v>
      </c>
    </row>
    <row r="1192" spans="1:1" x14ac:dyDescent="0.25">
      <c r="A1192" s="9" t="s">
        <v>1575</v>
      </c>
    </row>
    <row r="1193" spans="1:1" x14ac:dyDescent="0.25">
      <c r="A1193" s="9" t="s">
        <v>1576</v>
      </c>
    </row>
    <row r="1194" spans="1:1" x14ac:dyDescent="0.25">
      <c r="A1194" s="9" t="s">
        <v>565</v>
      </c>
    </row>
    <row r="1195" spans="1:1" x14ac:dyDescent="0.25">
      <c r="A1195" s="10" t="s">
        <v>1577</v>
      </c>
    </row>
    <row r="1196" spans="1:1" x14ac:dyDescent="0.25">
      <c r="A1196" s="10" t="s">
        <v>1578</v>
      </c>
    </row>
    <row r="1197" spans="1:1" x14ac:dyDescent="0.25">
      <c r="A1197" s="9" t="s">
        <v>1579</v>
      </c>
    </row>
    <row r="1198" spans="1:1" x14ac:dyDescent="0.25">
      <c r="A1198" s="9" t="s">
        <v>1580</v>
      </c>
    </row>
    <row r="1199" spans="1:1" x14ac:dyDescent="0.25">
      <c r="A1199" s="10" t="s">
        <v>1581</v>
      </c>
    </row>
    <row r="1200" spans="1:1" x14ac:dyDescent="0.25">
      <c r="A1200" s="8"/>
    </row>
    <row r="1201" spans="1:1" x14ac:dyDescent="0.25">
      <c r="A1201" s="9" t="s">
        <v>1582</v>
      </c>
    </row>
    <row r="1202" spans="1:1" x14ac:dyDescent="0.25">
      <c r="A1202" s="10" t="s">
        <v>1583</v>
      </c>
    </row>
    <row r="1203" spans="1:1" x14ac:dyDescent="0.25">
      <c r="A1203" s="8"/>
    </row>
    <row r="1204" spans="1:1" x14ac:dyDescent="0.25">
      <c r="A1204" s="9" t="s">
        <v>1584</v>
      </c>
    </row>
    <row r="1205" spans="1:1" x14ac:dyDescent="0.25">
      <c r="A1205" s="10" t="s">
        <v>1585</v>
      </c>
    </row>
    <row r="1206" spans="1:1" x14ac:dyDescent="0.25">
      <c r="A1206" s="10" t="s">
        <v>1586</v>
      </c>
    </row>
    <row r="1207" spans="1:1" x14ac:dyDescent="0.25">
      <c r="A1207" s="9" t="s">
        <v>1587</v>
      </c>
    </row>
    <row r="1208" spans="1:1" x14ac:dyDescent="0.25">
      <c r="A1208" s="9" t="s">
        <v>1588</v>
      </c>
    </row>
    <row r="1209" spans="1:1" x14ac:dyDescent="0.25">
      <c r="A1209" s="9" t="s">
        <v>1589</v>
      </c>
    </row>
    <row r="1210" spans="1:1" x14ac:dyDescent="0.25">
      <c r="A1210" s="9" t="s">
        <v>1590</v>
      </c>
    </row>
    <row r="1211" spans="1:1" x14ac:dyDescent="0.25">
      <c r="A1211" s="9" t="s">
        <v>1591</v>
      </c>
    </row>
    <row r="1212" spans="1:1" x14ac:dyDescent="0.25">
      <c r="A1212" s="9" t="s">
        <v>1592</v>
      </c>
    </row>
    <row r="1213" spans="1:1" x14ac:dyDescent="0.25">
      <c r="A1213" s="10" t="s">
        <v>1593</v>
      </c>
    </row>
    <row r="1214" spans="1:1" x14ac:dyDescent="0.25">
      <c r="A1214" s="9" t="s">
        <v>1594</v>
      </c>
    </row>
    <row r="1215" spans="1:1" x14ac:dyDescent="0.25">
      <c r="A1215" s="9" t="s">
        <v>1595</v>
      </c>
    </row>
    <row r="1216" spans="1:1" x14ac:dyDescent="0.25">
      <c r="A1216" s="9" t="s">
        <v>1596</v>
      </c>
    </row>
    <row r="1217" spans="1:1" x14ac:dyDescent="0.25">
      <c r="A1217" s="10" t="s">
        <v>1597</v>
      </c>
    </row>
    <row r="1218" spans="1:1" x14ac:dyDescent="0.25">
      <c r="A1218" s="9" t="s">
        <v>1598</v>
      </c>
    </row>
    <row r="1219" spans="1:1" x14ac:dyDescent="0.25">
      <c r="A1219" s="10" t="s">
        <v>1599</v>
      </c>
    </row>
    <row r="1220" spans="1:1" x14ac:dyDescent="0.25">
      <c r="A1220" s="9" t="s">
        <v>1600</v>
      </c>
    </row>
    <row r="1221" spans="1:1" x14ac:dyDescent="0.25">
      <c r="A1221" s="9" t="s">
        <v>1601</v>
      </c>
    </row>
    <row r="1222" spans="1:1" x14ac:dyDescent="0.25">
      <c r="A1222" s="9" t="s">
        <v>1602</v>
      </c>
    </row>
    <row r="1223" spans="1:1" x14ac:dyDescent="0.25">
      <c r="A1223" s="9" t="s">
        <v>1603</v>
      </c>
    </row>
    <row r="1224" spans="1:1" x14ac:dyDescent="0.25">
      <c r="A1224" s="9" t="s">
        <v>1604</v>
      </c>
    </row>
    <row r="1225" spans="1:1" x14ac:dyDescent="0.25">
      <c r="A1225" s="9" t="s">
        <v>1605</v>
      </c>
    </row>
    <row r="1226" spans="1:1" x14ac:dyDescent="0.25">
      <c r="A1226" s="10" t="s">
        <v>1606</v>
      </c>
    </row>
    <row r="1227" spans="1:1" x14ac:dyDescent="0.25">
      <c r="A1227" s="10" t="s">
        <v>1607</v>
      </c>
    </row>
    <row r="1228" spans="1:1" x14ac:dyDescent="0.25">
      <c r="A1228" s="10" t="s">
        <v>1608</v>
      </c>
    </row>
    <row r="1229" spans="1:1" x14ac:dyDescent="0.25">
      <c r="A1229" s="8"/>
    </row>
    <row r="1230" spans="1:1" x14ac:dyDescent="0.25">
      <c r="A1230" s="10" t="s">
        <v>1609</v>
      </c>
    </row>
    <row r="1231" spans="1:1" x14ac:dyDescent="0.25">
      <c r="A1231" s="10" t="s">
        <v>1610</v>
      </c>
    </row>
    <row r="1232" spans="1:1" x14ac:dyDescent="0.25">
      <c r="A1232" s="8"/>
    </row>
    <row r="1233" spans="1:1" x14ac:dyDescent="0.25">
      <c r="A1233" s="9" t="s">
        <v>1611</v>
      </c>
    </row>
    <row r="1234" spans="1:1" x14ac:dyDescent="0.25">
      <c r="A1234" s="10" t="s">
        <v>1612</v>
      </c>
    </row>
    <row r="1235" spans="1:1" x14ac:dyDescent="0.25">
      <c r="A1235" s="10" t="s">
        <v>1613</v>
      </c>
    </row>
    <row r="1236" spans="1:1" x14ac:dyDescent="0.25">
      <c r="A1236" s="9" t="s">
        <v>565</v>
      </c>
    </row>
    <row r="1237" spans="1:1" x14ac:dyDescent="0.25">
      <c r="A1237" s="9" t="s">
        <v>1614</v>
      </c>
    </row>
    <row r="1238" spans="1:1" x14ac:dyDescent="0.25">
      <c r="A1238" s="9" t="s">
        <v>1615</v>
      </c>
    </row>
    <row r="1239" spans="1:1" x14ac:dyDescent="0.25">
      <c r="A1239" s="9" t="s">
        <v>1616</v>
      </c>
    </row>
    <row r="1240" spans="1:1" x14ac:dyDescent="0.25">
      <c r="A1240" s="9" t="s">
        <v>1617</v>
      </c>
    </row>
    <row r="1241" spans="1:1" x14ac:dyDescent="0.25">
      <c r="A1241" s="9" t="s">
        <v>1618</v>
      </c>
    </row>
    <row r="1242" spans="1:1" x14ac:dyDescent="0.25">
      <c r="A1242" s="10" t="s">
        <v>1619</v>
      </c>
    </row>
    <row r="1243" spans="1:1" x14ac:dyDescent="0.25">
      <c r="A1243" s="9" t="s">
        <v>1620</v>
      </c>
    </row>
    <row r="1244" spans="1:1" x14ac:dyDescent="0.25">
      <c r="A1244" s="10" t="s">
        <v>1621</v>
      </c>
    </row>
    <row r="1245" spans="1:1" x14ac:dyDescent="0.25">
      <c r="A1245" s="10" t="s">
        <v>1622</v>
      </c>
    </row>
    <row r="1246" spans="1:1" x14ac:dyDescent="0.25">
      <c r="A1246" s="9" t="s">
        <v>565</v>
      </c>
    </row>
    <row r="1247" spans="1:1" x14ac:dyDescent="0.25">
      <c r="A1247" s="9" t="s">
        <v>1623</v>
      </c>
    </row>
    <row r="1248" spans="1:1" x14ac:dyDescent="0.25">
      <c r="A1248" s="10" t="s">
        <v>1624</v>
      </c>
    </row>
    <row r="1249" spans="1:1" x14ac:dyDescent="0.25">
      <c r="A1249" s="8"/>
    </row>
    <row r="1250" spans="1:1" x14ac:dyDescent="0.25">
      <c r="A1250" s="8"/>
    </row>
    <row r="1251" spans="1:1" x14ac:dyDescent="0.25">
      <c r="A1251" s="9" t="s">
        <v>1625</v>
      </c>
    </row>
    <row r="1252" spans="1:1" x14ac:dyDescent="0.25">
      <c r="A1252" s="9" t="s">
        <v>1626</v>
      </c>
    </row>
    <row r="1253" spans="1:1" x14ac:dyDescent="0.25">
      <c r="A1253" s="9" t="s">
        <v>1627</v>
      </c>
    </row>
    <row r="1254" spans="1:1" x14ac:dyDescent="0.25">
      <c r="A1254" s="10" t="s">
        <v>1628</v>
      </c>
    </row>
    <row r="1255" spans="1:1" x14ac:dyDescent="0.25">
      <c r="A1255" s="9" t="s">
        <v>1629</v>
      </c>
    </row>
    <row r="1256" spans="1:1" x14ac:dyDescent="0.25">
      <c r="A1256" s="9" t="s">
        <v>1630</v>
      </c>
    </row>
    <row r="1257" spans="1:1" x14ac:dyDescent="0.25">
      <c r="A1257" s="10" t="s">
        <v>1631</v>
      </c>
    </row>
    <row r="1258" spans="1:1" x14ac:dyDescent="0.25">
      <c r="A1258" s="10" t="s">
        <v>1632</v>
      </c>
    </row>
    <row r="1259" spans="1:1" x14ac:dyDescent="0.25">
      <c r="A1259" s="9" t="s">
        <v>1633</v>
      </c>
    </row>
    <row r="1260" spans="1:1" x14ac:dyDescent="0.25">
      <c r="A1260" s="9" t="s">
        <v>1634</v>
      </c>
    </row>
    <row r="1261" spans="1:1" x14ac:dyDescent="0.25">
      <c r="A1261" s="9" t="s">
        <v>1635</v>
      </c>
    </row>
    <row r="1262" spans="1:1" x14ac:dyDescent="0.25">
      <c r="A1262" s="10" t="s">
        <v>1636</v>
      </c>
    </row>
    <row r="1263" spans="1:1" x14ac:dyDescent="0.25">
      <c r="A1263" s="10" t="s">
        <v>1637</v>
      </c>
    </row>
    <row r="1264" spans="1:1" x14ac:dyDescent="0.25">
      <c r="A1264" s="9" t="s">
        <v>1638</v>
      </c>
    </row>
    <row r="1265" spans="1:1" x14ac:dyDescent="0.25">
      <c r="A1265" s="9" t="s">
        <v>1639</v>
      </c>
    </row>
    <row r="1266" spans="1:1" x14ac:dyDescent="0.25">
      <c r="A1266" s="9" t="s">
        <v>1640</v>
      </c>
    </row>
    <row r="1267" spans="1:1" x14ac:dyDescent="0.25">
      <c r="A1267" s="10" t="s">
        <v>1641</v>
      </c>
    </row>
    <row r="1268" spans="1:1" x14ac:dyDescent="0.25">
      <c r="A1268" s="9" t="s">
        <v>1642</v>
      </c>
    </row>
    <row r="1269" spans="1:1" x14ac:dyDescent="0.25">
      <c r="A1269" s="10" t="s">
        <v>1643</v>
      </c>
    </row>
    <row r="1270" spans="1:1" x14ac:dyDescent="0.25">
      <c r="A1270" s="10" t="s">
        <v>1644</v>
      </c>
    </row>
    <row r="1271" spans="1:1" x14ac:dyDescent="0.25">
      <c r="A1271" s="9" t="s">
        <v>1645</v>
      </c>
    </row>
    <row r="1272" spans="1:1" x14ac:dyDescent="0.25">
      <c r="A1272" s="10" t="s">
        <v>1646</v>
      </c>
    </row>
    <row r="1273" spans="1:1" ht="45" x14ac:dyDescent="0.25">
      <c r="A1273" s="2" t="s">
        <v>1647</v>
      </c>
    </row>
    <row r="1274" spans="1:1" x14ac:dyDescent="0.25">
      <c r="A1274" s="9" t="s">
        <v>1648</v>
      </c>
    </row>
    <row r="1275" spans="1:1" x14ac:dyDescent="0.25">
      <c r="A1275" s="9" t="s">
        <v>1649</v>
      </c>
    </row>
    <row r="1276" spans="1:1" x14ac:dyDescent="0.25">
      <c r="A1276" s="9" t="s">
        <v>1650</v>
      </c>
    </row>
    <row r="1277" spans="1:1" x14ac:dyDescent="0.25">
      <c r="A1277" s="9" t="s">
        <v>1651</v>
      </c>
    </row>
    <row r="1278" spans="1:1" x14ac:dyDescent="0.25">
      <c r="A1278" s="9" t="s">
        <v>565</v>
      </c>
    </row>
    <row r="1279" spans="1:1" x14ac:dyDescent="0.25">
      <c r="A1279" s="9" t="s">
        <v>1652</v>
      </c>
    </row>
    <row r="1280" spans="1:1" x14ac:dyDescent="0.25">
      <c r="A1280" s="10" t="s">
        <v>1653</v>
      </c>
    </row>
    <row r="1281" spans="1:1" x14ac:dyDescent="0.25">
      <c r="A1281" s="10" t="s">
        <v>1654</v>
      </c>
    </row>
    <row r="1282" spans="1:1" x14ac:dyDescent="0.25">
      <c r="A1282" s="9" t="s">
        <v>1655</v>
      </c>
    </row>
    <row r="1283" spans="1:1" x14ac:dyDescent="0.25">
      <c r="A1283" s="9" t="s">
        <v>1656</v>
      </c>
    </row>
    <row r="1284" spans="1:1" x14ac:dyDescent="0.25">
      <c r="A1284" s="10" t="s">
        <v>1657</v>
      </c>
    </row>
    <row r="1285" spans="1:1" x14ac:dyDescent="0.25">
      <c r="A1285" s="10" t="s">
        <v>1658</v>
      </c>
    </row>
    <row r="1286" spans="1:1" x14ac:dyDescent="0.25">
      <c r="A1286" s="9" t="s">
        <v>1659</v>
      </c>
    </row>
    <row r="1287" spans="1:1" x14ac:dyDescent="0.25">
      <c r="A1287" s="10" t="s">
        <v>1660</v>
      </c>
    </row>
    <row r="1288" spans="1:1" x14ac:dyDescent="0.25">
      <c r="A1288" s="10" t="s">
        <v>1661</v>
      </c>
    </row>
    <row r="1289" spans="1:1" x14ac:dyDescent="0.25">
      <c r="A1289" s="10" t="s">
        <v>1662</v>
      </c>
    </row>
    <row r="1290" spans="1:1" x14ac:dyDescent="0.25">
      <c r="A1290" s="10" t="s">
        <v>1663</v>
      </c>
    </row>
    <row r="1291" spans="1:1" x14ac:dyDescent="0.25">
      <c r="A1291" s="10" t="s">
        <v>1664</v>
      </c>
    </row>
    <row r="1292" spans="1:1" x14ac:dyDescent="0.25">
      <c r="A1292" s="9" t="s">
        <v>1665</v>
      </c>
    </row>
    <row r="1293" spans="1:1" x14ac:dyDescent="0.25">
      <c r="A1293" s="9" t="s">
        <v>1666</v>
      </c>
    </row>
    <row r="1294" spans="1:1" x14ac:dyDescent="0.25">
      <c r="A1294" s="10" t="s">
        <v>1667</v>
      </c>
    </row>
    <row r="1295" spans="1:1" x14ac:dyDescent="0.25">
      <c r="A1295" s="10" t="s">
        <v>1668</v>
      </c>
    </row>
    <row r="1296" spans="1:1" x14ac:dyDescent="0.25">
      <c r="A1296" s="10" t="s">
        <v>1669</v>
      </c>
    </row>
    <row r="1297" spans="1:1" x14ac:dyDescent="0.25">
      <c r="A1297" s="10" t="s">
        <v>1670</v>
      </c>
    </row>
    <row r="1298" spans="1:1" x14ac:dyDescent="0.25">
      <c r="A1298" s="10" t="s">
        <v>1671</v>
      </c>
    </row>
    <row r="1299" spans="1:1" x14ac:dyDescent="0.25">
      <c r="A1299" s="10" t="s">
        <v>1672</v>
      </c>
    </row>
    <row r="1300" spans="1:1" x14ac:dyDescent="0.25">
      <c r="A1300" s="10" t="s">
        <v>1673</v>
      </c>
    </row>
    <row r="1301" spans="1:1" x14ac:dyDescent="0.25">
      <c r="A1301" s="10" t="s">
        <v>1674</v>
      </c>
    </row>
    <row r="1302" spans="1:1" x14ac:dyDescent="0.25">
      <c r="A1302" s="10" t="s">
        <v>1675</v>
      </c>
    </row>
    <row r="1303" spans="1:1" x14ac:dyDescent="0.25">
      <c r="A1303" s="10" t="s">
        <v>1676</v>
      </c>
    </row>
    <row r="1304" spans="1:1" x14ac:dyDescent="0.25">
      <c r="A1304" s="9" t="s">
        <v>1677</v>
      </c>
    </row>
    <row r="1305" spans="1:1" x14ac:dyDescent="0.25">
      <c r="A1305" s="10" t="s">
        <v>1678</v>
      </c>
    </row>
    <row r="1306" spans="1:1" x14ac:dyDescent="0.25">
      <c r="A1306" s="10" t="s">
        <v>1679</v>
      </c>
    </row>
    <row r="1307" spans="1:1" x14ac:dyDescent="0.25">
      <c r="A1307" s="10" t="s">
        <v>1680</v>
      </c>
    </row>
    <row r="1308" spans="1:1" x14ac:dyDescent="0.25">
      <c r="A1308" s="10" t="s">
        <v>1681</v>
      </c>
    </row>
    <row r="1309" spans="1:1" x14ac:dyDescent="0.25">
      <c r="A1309" s="9" t="s">
        <v>1682</v>
      </c>
    </row>
    <row r="1310" spans="1:1" x14ac:dyDescent="0.25">
      <c r="A1310" s="10" t="s">
        <v>1683</v>
      </c>
    </row>
    <row r="1311" spans="1:1" x14ac:dyDescent="0.25">
      <c r="A1311" s="10" t="s">
        <v>1684</v>
      </c>
    </row>
    <row r="1312" spans="1:1" x14ac:dyDescent="0.25">
      <c r="A1312" s="10" t="s">
        <v>1685</v>
      </c>
    </row>
    <row r="1313" spans="1:1" x14ac:dyDescent="0.25">
      <c r="A1313" s="10" t="s">
        <v>1686</v>
      </c>
    </row>
    <row r="1314" spans="1:1" x14ac:dyDescent="0.25">
      <c r="A1314" s="9" t="s">
        <v>565</v>
      </c>
    </row>
    <row r="1315" spans="1:1" x14ac:dyDescent="0.25">
      <c r="A1315" s="10" t="s">
        <v>1687</v>
      </c>
    </row>
    <row r="1316" spans="1:1" x14ac:dyDescent="0.25">
      <c r="A1316" s="10" t="s">
        <v>1688</v>
      </c>
    </row>
    <row r="1317" spans="1:1" x14ac:dyDescent="0.25">
      <c r="A1317" s="9" t="s">
        <v>1689</v>
      </c>
    </row>
    <row r="1318" spans="1:1" x14ac:dyDescent="0.25">
      <c r="A1318" s="9" t="s">
        <v>1690</v>
      </c>
    </row>
    <row r="1319" spans="1:1" x14ac:dyDescent="0.25">
      <c r="A1319" s="10" t="s">
        <v>1691</v>
      </c>
    </row>
    <row r="1320" spans="1:1" x14ac:dyDescent="0.25">
      <c r="A1320" s="10" t="s">
        <v>1692</v>
      </c>
    </row>
    <row r="1321" spans="1:1" x14ac:dyDescent="0.25">
      <c r="A1321" s="10" t="s">
        <v>1693</v>
      </c>
    </row>
    <row r="1322" spans="1:1" x14ac:dyDescent="0.25">
      <c r="A1322" s="9" t="s">
        <v>1694</v>
      </c>
    </row>
    <row r="1323" spans="1:1" x14ac:dyDescent="0.25">
      <c r="A1323" s="10" t="s">
        <v>1695</v>
      </c>
    </row>
    <row r="1324" spans="1:1" x14ac:dyDescent="0.25">
      <c r="A1324" s="9" t="s">
        <v>565</v>
      </c>
    </row>
    <row r="1325" spans="1:1" x14ac:dyDescent="0.25">
      <c r="A1325" s="10" t="s">
        <v>1696</v>
      </c>
    </row>
    <row r="1326" spans="1:1" x14ac:dyDescent="0.25">
      <c r="A1326" s="10" t="s">
        <v>1697</v>
      </c>
    </row>
    <row r="1327" spans="1:1" x14ac:dyDescent="0.25">
      <c r="A1327" s="10" t="s">
        <v>1698</v>
      </c>
    </row>
    <row r="1328" spans="1:1" x14ac:dyDescent="0.25">
      <c r="A1328" s="10" t="s">
        <v>1699</v>
      </c>
    </row>
    <row r="1329" spans="1:1" x14ac:dyDescent="0.25">
      <c r="A1329" s="9" t="s">
        <v>1700</v>
      </c>
    </row>
    <row r="1330" spans="1:1" x14ac:dyDescent="0.25">
      <c r="A1330" s="10" t="s">
        <v>1701</v>
      </c>
    </row>
    <row r="1331" spans="1:1" x14ac:dyDescent="0.25">
      <c r="A1331" s="9" t="s">
        <v>565</v>
      </c>
    </row>
    <row r="1332" spans="1:1" x14ac:dyDescent="0.25">
      <c r="A1332" s="9" t="s">
        <v>1702</v>
      </c>
    </row>
    <row r="1333" spans="1:1" x14ac:dyDescent="0.25">
      <c r="A1333" s="9" t="s">
        <v>565</v>
      </c>
    </row>
    <row r="1334" spans="1:1" x14ac:dyDescent="0.25">
      <c r="A1334" s="10" t="s">
        <v>1703</v>
      </c>
    </row>
    <row r="1335" spans="1:1" x14ac:dyDescent="0.25">
      <c r="A1335" s="10" t="s">
        <v>1704</v>
      </c>
    </row>
    <row r="1336" spans="1:1" x14ac:dyDescent="0.25">
      <c r="A1336" s="10" t="s">
        <v>1705</v>
      </c>
    </row>
    <row r="1337" spans="1:1" x14ac:dyDescent="0.25">
      <c r="A1337" s="10" t="s">
        <v>1706</v>
      </c>
    </row>
    <row r="1338" spans="1:1" x14ac:dyDescent="0.25">
      <c r="A1338" s="10" t="s">
        <v>1707</v>
      </c>
    </row>
    <row r="1339" spans="1:1" x14ac:dyDescent="0.25">
      <c r="A1339" s="9" t="s">
        <v>1708</v>
      </c>
    </row>
    <row r="1340" spans="1:1" x14ac:dyDescent="0.25">
      <c r="A1340" s="10" t="s">
        <v>1709</v>
      </c>
    </row>
    <row r="1341" spans="1:1" x14ac:dyDescent="0.25">
      <c r="A1341" s="10" t="s">
        <v>1710</v>
      </c>
    </row>
    <row r="1342" spans="1:1" x14ac:dyDescent="0.25">
      <c r="A1342" s="10" t="s">
        <v>1711</v>
      </c>
    </row>
    <row r="1343" spans="1:1" x14ac:dyDescent="0.25">
      <c r="A1343" s="10" t="s">
        <v>1712</v>
      </c>
    </row>
    <row r="1344" spans="1:1" x14ac:dyDescent="0.25">
      <c r="A1344" s="10" t="s">
        <v>1713</v>
      </c>
    </row>
    <row r="1345" spans="1:1" x14ac:dyDescent="0.25">
      <c r="A1345" s="10" t="s">
        <v>1714</v>
      </c>
    </row>
    <row r="1346" spans="1:1" x14ac:dyDescent="0.25">
      <c r="A1346" s="10" t="s">
        <v>1715</v>
      </c>
    </row>
    <row r="1347" spans="1:1" x14ac:dyDescent="0.25">
      <c r="A1347" s="9" t="s">
        <v>1716</v>
      </c>
    </row>
    <row r="1348" spans="1:1" x14ac:dyDescent="0.25">
      <c r="A1348" s="10" t="s">
        <v>1717</v>
      </c>
    </row>
    <row r="1349" spans="1:1" x14ac:dyDescent="0.25">
      <c r="A1349" s="10" t="s">
        <v>1718</v>
      </c>
    </row>
    <row r="1350" spans="1:1" x14ac:dyDescent="0.25">
      <c r="A1350" s="10" t="s">
        <v>1719</v>
      </c>
    </row>
    <row r="1351" spans="1:1" x14ac:dyDescent="0.25">
      <c r="A1351" s="10" t="s">
        <v>1720</v>
      </c>
    </row>
    <row r="1352" spans="1:1" x14ac:dyDescent="0.25">
      <c r="A1352" s="10" t="s">
        <v>1721</v>
      </c>
    </row>
    <row r="1353" spans="1:1" x14ac:dyDescent="0.25">
      <c r="A1353" s="8"/>
    </row>
    <row r="1354" spans="1:1" x14ac:dyDescent="0.25">
      <c r="A1354" s="9" t="s">
        <v>1722</v>
      </c>
    </row>
    <row r="1355" spans="1:1" x14ac:dyDescent="0.25">
      <c r="A1355" s="8"/>
    </row>
    <row r="1356" spans="1:1" x14ac:dyDescent="0.25">
      <c r="A1356" s="9" t="s">
        <v>1723</v>
      </c>
    </row>
    <row r="1357" spans="1:1" x14ac:dyDescent="0.25">
      <c r="A1357" s="9" t="s">
        <v>1724</v>
      </c>
    </row>
    <row r="1358" spans="1:1" x14ac:dyDescent="0.25">
      <c r="A1358" s="10" t="s">
        <v>1725</v>
      </c>
    </row>
    <row r="1359" spans="1:1" x14ac:dyDescent="0.25">
      <c r="A1359" s="9" t="s">
        <v>1726</v>
      </c>
    </row>
    <row r="1360" spans="1:1" x14ac:dyDescent="0.25">
      <c r="A1360" s="10" t="s">
        <v>1727</v>
      </c>
    </row>
    <row r="1361" spans="1:1" x14ac:dyDescent="0.25">
      <c r="A1361" s="9" t="s">
        <v>1728</v>
      </c>
    </row>
    <row r="1362" spans="1:1" x14ac:dyDescent="0.25">
      <c r="A1362" s="9" t="s">
        <v>1729</v>
      </c>
    </row>
    <row r="1363" spans="1:1" x14ac:dyDescent="0.25">
      <c r="A1363" s="10" t="s">
        <v>1730</v>
      </c>
    </row>
    <row r="1364" spans="1:1" x14ac:dyDescent="0.25">
      <c r="A1364" s="9" t="s">
        <v>1731</v>
      </c>
    </row>
    <row r="1365" spans="1:1" x14ac:dyDescent="0.25">
      <c r="A1365" s="10" t="s">
        <v>1732</v>
      </c>
    </row>
    <row r="1366" spans="1:1" x14ac:dyDescent="0.25">
      <c r="A1366" s="10" t="s">
        <v>1733</v>
      </c>
    </row>
    <row r="1367" spans="1:1" x14ac:dyDescent="0.25">
      <c r="A1367" s="9" t="s">
        <v>1734</v>
      </c>
    </row>
    <row r="1368" spans="1:1" x14ac:dyDescent="0.25">
      <c r="A1368" s="9" t="s">
        <v>1735</v>
      </c>
    </row>
    <row r="1369" spans="1:1" x14ac:dyDescent="0.25">
      <c r="A1369" s="10" t="s">
        <v>1736</v>
      </c>
    </row>
    <row r="1370" spans="1:1" x14ac:dyDescent="0.25">
      <c r="A1370" s="8"/>
    </row>
    <row r="1371" spans="1:1" x14ac:dyDescent="0.25">
      <c r="A1371" s="10" t="s">
        <v>1737</v>
      </c>
    </row>
    <row r="1372" spans="1:1" x14ac:dyDescent="0.25">
      <c r="A1372" s="10" t="s">
        <v>1738</v>
      </c>
    </row>
    <row r="1373" spans="1:1" x14ac:dyDescent="0.25">
      <c r="A1373" s="8"/>
    </row>
    <row r="1374" spans="1:1" x14ac:dyDescent="0.25">
      <c r="A1374" s="10" t="s">
        <v>1739</v>
      </c>
    </row>
    <row r="1375" spans="1:1" x14ac:dyDescent="0.25">
      <c r="A1375" s="9" t="s">
        <v>1740</v>
      </c>
    </row>
    <row r="1376" spans="1:1" x14ac:dyDescent="0.25">
      <c r="A1376" s="10" t="s">
        <v>1741</v>
      </c>
    </row>
    <row r="1377" spans="1:1" x14ac:dyDescent="0.25">
      <c r="A1377" s="9" t="s">
        <v>1742</v>
      </c>
    </row>
    <row r="1378" spans="1:1" x14ac:dyDescent="0.25">
      <c r="A1378" s="10" t="s">
        <v>1743</v>
      </c>
    </row>
    <row r="1379" spans="1:1" x14ac:dyDescent="0.25">
      <c r="A1379" s="9" t="s">
        <v>1744</v>
      </c>
    </row>
    <row r="1380" spans="1:1" x14ac:dyDescent="0.25">
      <c r="A1380" s="9" t="s">
        <v>1745</v>
      </c>
    </row>
    <row r="1381" spans="1:1" x14ac:dyDescent="0.25">
      <c r="A1381" s="8"/>
    </row>
    <row r="1382" spans="1:1" x14ac:dyDescent="0.25">
      <c r="A1382" s="9" t="s">
        <v>1746</v>
      </c>
    </row>
    <row r="1383" spans="1:1" x14ac:dyDescent="0.25">
      <c r="A1383" s="9" t="s">
        <v>1747</v>
      </c>
    </row>
    <row r="1384" spans="1:1" x14ac:dyDescent="0.25">
      <c r="A1384" s="10" t="s">
        <v>1748</v>
      </c>
    </row>
    <row r="1385" spans="1:1" x14ac:dyDescent="0.25">
      <c r="A1385" s="9" t="s">
        <v>1749</v>
      </c>
    </row>
    <row r="1386" spans="1:1" x14ac:dyDescent="0.25">
      <c r="A1386" s="9" t="s">
        <v>1750</v>
      </c>
    </row>
    <row r="1387" spans="1:1" x14ac:dyDescent="0.25">
      <c r="A1387" s="9" t="s">
        <v>1751</v>
      </c>
    </row>
    <row r="1388" spans="1:1" x14ac:dyDescent="0.25">
      <c r="A1388" s="8"/>
    </row>
    <row r="1389" spans="1:1" x14ac:dyDescent="0.25">
      <c r="A1389" s="9" t="s">
        <v>1752</v>
      </c>
    </row>
    <row r="1390" spans="1:1" x14ac:dyDescent="0.25">
      <c r="A1390" s="9" t="s">
        <v>1753</v>
      </c>
    </row>
    <row r="1391" spans="1:1" x14ac:dyDescent="0.25">
      <c r="A1391" s="9" t="s">
        <v>565</v>
      </c>
    </row>
    <row r="1392" spans="1:1" x14ac:dyDescent="0.25">
      <c r="A1392" s="9" t="s">
        <v>1754</v>
      </c>
    </row>
    <row r="1393" spans="1:1" x14ac:dyDescent="0.25">
      <c r="A1393" s="9" t="s">
        <v>1755</v>
      </c>
    </row>
    <row r="1394" spans="1:1" x14ac:dyDescent="0.25">
      <c r="A1394" s="9" t="s">
        <v>1756</v>
      </c>
    </row>
    <row r="1395" spans="1:1" x14ac:dyDescent="0.25">
      <c r="A1395" s="10" t="s">
        <v>1757</v>
      </c>
    </row>
    <row r="1396" spans="1:1" x14ac:dyDescent="0.25">
      <c r="A1396" s="10" t="s">
        <v>1758</v>
      </c>
    </row>
    <row r="1397" spans="1:1" x14ac:dyDescent="0.25">
      <c r="A1397" s="9" t="s">
        <v>1759</v>
      </c>
    </row>
    <row r="1398" spans="1:1" x14ac:dyDescent="0.25">
      <c r="A1398" s="9" t="s">
        <v>1760</v>
      </c>
    </row>
    <row r="1399" spans="1:1" x14ac:dyDescent="0.25">
      <c r="A1399" s="9" t="s">
        <v>1761</v>
      </c>
    </row>
    <row r="1400" spans="1:1" x14ac:dyDescent="0.25">
      <c r="A1400" s="10" t="s">
        <v>1762</v>
      </c>
    </row>
    <row r="1401" spans="1:1" x14ac:dyDescent="0.25">
      <c r="A1401" s="9" t="s">
        <v>1763</v>
      </c>
    </row>
    <row r="1402" spans="1:1" x14ac:dyDescent="0.25">
      <c r="A1402" s="10" t="s">
        <v>1764</v>
      </c>
    </row>
    <row r="1403" spans="1:1" x14ac:dyDescent="0.25">
      <c r="A1403" s="9" t="s">
        <v>565</v>
      </c>
    </row>
    <row r="1404" spans="1:1" x14ac:dyDescent="0.25">
      <c r="A1404" s="10" t="s">
        <v>1765</v>
      </c>
    </row>
    <row r="1405" spans="1:1" x14ac:dyDescent="0.25">
      <c r="A1405" s="9" t="s">
        <v>1766</v>
      </c>
    </row>
    <row r="1406" spans="1:1" x14ac:dyDescent="0.25">
      <c r="A1406" s="9" t="s">
        <v>1767</v>
      </c>
    </row>
    <row r="1407" spans="1:1" x14ac:dyDescent="0.25">
      <c r="A1407" s="9" t="s">
        <v>1768</v>
      </c>
    </row>
    <row r="1408" spans="1:1" x14ac:dyDescent="0.25">
      <c r="A1408" s="10" t="s">
        <v>1769</v>
      </c>
    </row>
    <row r="1409" spans="1:1" x14ac:dyDescent="0.25">
      <c r="A1409" s="10" t="s">
        <v>1770</v>
      </c>
    </row>
    <row r="1410" spans="1:1" x14ac:dyDescent="0.25">
      <c r="A1410" s="10" t="s">
        <v>1771</v>
      </c>
    </row>
    <row r="1411" spans="1:1" x14ac:dyDescent="0.25">
      <c r="A1411" s="10" t="s">
        <v>1772</v>
      </c>
    </row>
    <row r="1412" spans="1:1" x14ac:dyDescent="0.25">
      <c r="A1412" s="9" t="s">
        <v>565</v>
      </c>
    </row>
    <row r="1413" spans="1:1" x14ac:dyDescent="0.25">
      <c r="A1413" s="9" t="s">
        <v>1773</v>
      </c>
    </row>
    <row r="1414" spans="1:1" x14ac:dyDescent="0.25">
      <c r="A1414" s="9" t="s">
        <v>1774</v>
      </c>
    </row>
    <row r="1415" spans="1:1" x14ac:dyDescent="0.25">
      <c r="A1415" s="10" t="s">
        <v>1775</v>
      </c>
    </row>
    <row r="1416" spans="1:1" x14ac:dyDescent="0.25">
      <c r="A1416" s="9" t="s">
        <v>1776</v>
      </c>
    </row>
    <row r="1417" spans="1:1" x14ac:dyDescent="0.25">
      <c r="A1417" s="10" t="s">
        <v>1777</v>
      </c>
    </row>
    <row r="1418" spans="1:1" x14ac:dyDescent="0.25">
      <c r="A1418" s="9" t="s">
        <v>1778</v>
      </c>
    </row>
    <row r="1419" spans="1:1" x14ac:dyDescent="0.25">
      <c r="A1419" s="10" t="s">
        <v>1779</v>
      </c>
    </row>
    <row r="1420" spans="1:1" x14ac:dyDescent="0.25">
      <c r="A1420" s="10" t="s">
        <v>1780</v>
      </c>
    </row>
    <row r="1421" spans="1:1" x14ac:dyDescent="0.25">
      <c r="A1421" s="8"/>
    </row>
    <row r="1422" spans="1:1" x14ac:dyDescent="0.25">
      <c r="A1422" s="8"/>
    </row>
    <row r="1423" spans="1:1" x14ac:dyDescent="0.25">
      <c r="A1423" s="9" t="s">
        <v>1781</v>
      </c>
    </row>
    <row r="1424" spans="1:1" x14ac:dyDescent="0.25">
      <c r="A1424" s="9" t="s">
        <v>1782</v>
      </c>
    </row>
    <row r="1425" spans="1:1" x14ac:dyDescent="0.25">
      <c r="A1425" s="10" t="s">
        <v>1783</v>
      </c>
    </row>
    <row r="1426" spans="1:1" x14ac:dyDescent="0.25">
      <c r="A1426" s="9" t="s">
        <v>1784</v>
      </c>
    </row>
    <row r="1427" spans="1:1" x14ac:dyDescent="0.25">
      <c r="A1427" s="9" t="s">
        <v>1785</v>
      </c>
    </row>
    <row r="1428" spans="1:1" x14ac:dyDescent="0.25">
      <c r="A1428" s="9" t="s">
        <v>1786</v>
      </c>
    </row>
    <row r="1429" spans="1:1" x14ac:dyDescent="0.25">
      <c r="A1429" s="8"/>
    </row>
    <row r="1430" spans="1:1" x14ac:dyDescent="0.25">
      <c r="A1430" s="9" t="s">
        <v>1787</v>
      </c>
    </row>
    <row r="1431" spans="1:1" x14ac:dyDescent="0.25">
      <c r="A1431" s="9" t="s">
        <v>1788</v>
      </c>
    </row>
    <row r="1432" spans="1:1" x14ac:dyDescent="0.25">
      <c r="A1432" s="9" t="s">
        <v>1789</v>
      </c>
    </row>
    <row r="1433" spans="1:1" x14ac:dyDescent="0.25">
      <c r="A1433" s="9" t="s">
        <v>565</v>
      </c>
    </row>
    <row r="1434" spans="1:1" x14ac:dyDescent="0.25">
      <c r="A1434" s="10" t="s">
        <v>1790</v>
      </c>
    </row>
    <row r="1435" spans="1:1" x14ac:dyDescent="0.25">
      <c r="A1435" s="9" t="s">
        <v>1791</v>
      </c>
    </row>
    <row r="1436" spans="1:1" x14ac:dyDescent="0.25">
      <c r="A1436" s="9" t="s">
        <v>1792</v>
      </c>
    </row>
    <row r="1437" spans="1:1" x14ac:dyDescent="0.25">
      <c r="A1437" s="9" t="s">
        <v>1793</v>
      </c>
    </row>
    <row r="1438" spans="1:1" x14ac:dyDescent="0.25">
      <c r="A1438" s="10" t="s">
        <v>1794</v>
      </c>
    </row>
    <row r="1439" spans="1:1" x14ac:dyDescent="0.25">
      <c r="A1439" s="9" t="s">
        <v>1795</v>
      </c>
    </row>
    <row r="1440" spans="1:1" x14ac:dyDescent="0.25">
      <c r="A1440" s="8"/>
    </row>
    <row r="1441" spans="1:1" x14ac:dyDescent="0.25">
      <c r="A1441" s="10" t="s">
        <v>1796</v>
      </c>
    </row>
    <row r="1442" spans="1:1" x14ac:dyDescent="0.25">
      <c r="A1442" s="9" t="s">
        <v>1797</v>
      </c>
    </row>
    <row r="1443" spans="1:1" x14ac:dyDescent="0.25">
      <c r="A1443" s="9" t="s">
        <v>1798</v>
      </c>
    </row>
    <row r="1444" spans="1:1" x14ac:dyDescent="0.25">
      <c r="A1444" s="9" t="s">
        <v>1799</v>
      </c>
    </row>
    <row r="1445" spans="1:1" x14ac:dyDescent="0.25">
      <c r="A1445" s="9" t="s">
        <v>1800</v>
      </c>
    </row>
    <row r="1446" spans="1:1" x14ac:dyDescent="0.25">
      <c r="A1446" s="10" t="s">
        <v>1801</v>
      </c>
    </row>
    <row r="1447" spans="1:1" x14ac:dyDescent="0.25">
      <c r="A1447" s="8"/>
    </row>
    <row r="1448" spans="1:1" x14ac:dyDescent="0.25">
      <c r="A1448" s="9" t="s">
        <v>1802</v>
      </c>
    </row>
    <row r="1449" spans="1:1" x14ac:dyDescent="0.25">
      <c r="A1449" s="8"/>
    </row>
    <row r="1450" spans="1:1" x14ac:dyDescent="0.25">
      <c r="A1450" s="9" t="s">
        <v>1803</v>
      </c>
    </row>
    <row r="1451" spans="1:1" x14ac:dyDescent="0.25">
      <c r="A1451" s="9" t="s">
        <v>1804</v>
      </c>
    </row>
    <row r="1452" spans="1:1" x14ac:dyDescent="0.25">
      <c r="A1452" s="9" t="s">
        <v>1805</v>
      </c>
    </row>
    <row r="1453" spans="1:1" x14ac:dyDescent="0.25">
      <c r="A1453" s="9" t="s">
        <v>1806</v>
      </c>
    </row>
    <row r="1454" spans="1:1" x14ac:dyDescent="0.25">
      <c r="A1454" s="9" t="s">
        <v>1807</v>
      </c>
    </row>
    <row r="1455" spans="1:1" x14ac:dyDescent="0.25">
      <c r="A1455" s="9" t="s">
        <v>1808</v>
      </c>
    </row>
    <row r="1456" spans="1:1" x14ac:dyDescent="0.25">
      <c r="A1456" s="9" t="s">
        <v>1809</v>
      </c>
    </row>
    <row r="1457" spans="1:1" x14ac:dyDescent="0.25">
      <c r="A1457" s="10" t="s">
        <v>1810</v>
      </c>
    </row>
    <row r="1458" spans="1:1" x14ac:dyDescent="0.25">
      <c r="A1458" s="9" t="s">
        <v>1811</v>
      </c>
    </row>
    <row r="1459" spans="1:1" x14ac:dyDescent="0.25">
      <c r="A1459" s="9" t="s">
        <v>1812</v>
      </c>
    </row>
    <row r="1460" spans="1:1" x14ac:dyDescent="0.25">
      <c r="A1460" s="9" t="s">
        <v>1813</v>
      </c>
    </row>
    <row r="1461" spans="1:1" x14ac:dyDescent="0.25">
      <c r="A1461" s="10" t="s">
        <v>1814</v>
      </c>
    </row>
    <row r="1462" spans="1:1" x14ac:dyDescent="0.25">
      <c r="A1462" s="9" t="s">
        <v>1815</v>
      </c>
    </row>
    <row r="1463" spans="1:1" x14ac:dyDescent="0.25">
      <c r="A1463" s="8"/>
    </row>
    <row r="1464" spans="1:1" x14ac:dyDescent="0.25">
      <c r="A1464" s="9" t="s">
        <v>1816</v>
      </c>
    </row>
    <row r="1465" spans="1:1" x14ac:dyDescent="0.25">
      <c r="A1465" s="9" t="s">
        <v>1817</v>
      </c>
    </row>
    <row r="1466" spans="1:1" x14ac:dyDescent="0.25">
      <c r="A1466" s="9" t="s">
        <v>1818</v>
      </c>
    </row>
    <row r="1467" spans="1:1" x14ac:dyDescent="0.25">
      <c r="A1467" s="9" t="s">
        <v>1819</v>
      </c>
    </row>
    <row r="1468" spans="1:1" x14ac:dyDescent="0.25">
      <c r="A1468" s="9" t="s">
        <v>1820</v>
      </c>
    </row>
    <row r="1469" spans="1:1" x14ac:dyDescent="0.25">
      <c r="A1469" s="9" t="s">
        <v>1821</v>
      </c>
    </row>
    <row r="1470" spans="1:1" x14ac:dyDescent="0.25">
      <c r="A1470" s="9" t="s">
        <v>1822</v>
      </c>
    </row>
    <row r="1471" spans="1:1" x14ac:dyDescent="0.25">
      <c r="A1471" s="9" t="s">
        <v>1823</v>
      </c>
    </row>
    <row r="1472" spans="1:1" x14ac:dyDescent="0.25">
      <c r="A1472" s="9" t="s">
        <v>1824</v>
      </c>
    </row>
    <row r="1473" spans="1:1" x14ac:dyDescent="0.25">
      <c r="A1473" s="9" t="s">
        <v>1825</v>
      </c>
    </row>
    <row r="1474" spans="1:1" x14ac:dyDescent="0.25">
      <c r="A1474" s="9" t="s">
        <v>1826</v>
      </c>
    </row>
    <row r="1475" spans="1:1" x14ac:dyDescent="0.25">
      <c r="A1475" s="9" t="s">
        <v>1827</v>
      </c>
    </row>
    <row r="1476" spans="1:1" x14ac:dyDescent="0.25">
      <c r="A1476" s="9" t="s">
        <v>1828</v>
      </c>
    </row>
    <row r="1477" spans="1:1" x14ac:dyDescent="0.25">
      <c r="A1477" s="9" t="s">
        <v>1829</v>
      </c>
    </row>
    <row r="1478" spans="1:1" x14ac:dyDescent="0.25">
      <c r="A1478" s="9" t="s">
        <v>1830</v>
      </c>
    </row>
    <row r="1479" spans="1:1" x14ac:dyDescent="0.25">
      <c r="A1479" s="10" t="s">
        <v>1831</v>
      </c>
    </row>
    <row r="1480" spans="1:1" x14ac:dyDescent="0.25">
      <c r="A1480" s="10" t="s">
        <v>1832</v>
      </c>
    </row>
    <row r="1481" spans="1:1" x14ac:dyDescent="0.25">
      <c r="A1481" s="8"/>
    </row>
    <row r="1482" spans="1:1" x14ac:dyDescent="0.25">
      <c r="A1482" s="9" t="s">
        <v>1833</v>
      </c>
    </row>
    <row r="1483" spans="1:1" x14ac:dyDescent="0.25">
      <c r="A1483" s="10" t="s">
        <v>1834</v>
      </c>
    </row>
    <row r="1484" spans="1:1" x14ac:dyDescent="0.25">
      <c r="A1484" s="9" t="s">
        <v>1835</v>
      </c>
    </row>
    <row r="1485" spans="1:1" x14ac:dyDescent="0.25">
      <c r="A1485" s="9" t="s">
        <v>1836</v>
      </c>
    </row>
    <row r="1486" spans="1:1" x14ac:dyDescent="0.25">
      <c r="A1486" s="10" t="s">
        <v>1837</v>
      </c>
    </row>
    <row r="1487" spans="1:1" x14ac:dyDescent="0.25">
      <c r="A1487" s="9" t="s">
        <v>1838</v>
      </c>
    </row>
    <row r="1488" spans="1:1" x14ac:dyDescent="0.25">
      <c r="A1488" s="9" t="s">
        <v>1839</v>
      </c>
    </row>
    <row r="1489" spans="1:1" x14ac:dyDescent="0.25">
      <c r="A1489" s="10" t="s">
        <v>1840</v>
      </c>
    </row>
    <row r="1490" spans="1:1" x14ac:dyDescent="0.25">
      <c r="A1490" s="9" t="s">
        <v>1841</v>
      </c>
    </row>
    <row r="1491" spans="1:1" x14ac:dyDescent="0.25">
      <c r="A1491" s="9" t="s">
        <v>1842</v>
      </c>
    </row>
    <row r="1492" spans="1:1" x14ac:dyDescent="0.25">
      <c r="A1492" s="10" t="s">
        <v>1843</v>
      </c>
    </row>
    <row r="1493" spans="1:1" x14ac:dyDescent="0.25">
      <c r="A1493" s="9" t="s">
        <v>1844</v>
      </c>
    </row>
    <row r="1494" spans="1:1" x14ac:dyDescent="0.25">
      <c r="A1494" s="10" t="s">
        <v>1845</v>
      </c>
    </row>
    <row r="1495" spans="1:1" x14ac:dyDescent="0.25">
      <c r="A1495" s="9" t="s">
        <v>1846</v>
      </c>
    </row>
    <row r="1496" spans="1:1" x14ac:dyDescent="0.25">
      <c r="A1496" s="8"/>
    </row>
    <row r="1497" spans="1:1" x14ac:dyDescent="0.25">
      <c r="A1497" s="9" t="s">
        <v>1816</v>
      </c>
    </row>
    <row r="1498" spans="1:1" x14ac:dyDescent="0.25">
      <c r="A1498" s="9" t="s">
        <v>1847</v>
      </c>
    </row>
    <row r="1499" spans="1:1" x14ac:dyDescent="0.25">
      <c r="A1499" s="10" t="s">
        <v>1848</v>
      </c>
    </row>
    <row r="1500" spans="1:1" x14ac:dyDescent="0.25">
      <c r="A1500" s="9" t="s">
        <v>1849</v>
      </c>
    </row>
    <row r="1501" spans="1:1" x14ac:dyDescent="0.25">
      <c r="A1501" s="9" t="s">
        <v>1850</v>
      </c>
    </row>
    <row r="1502" spans="1:1" x14ac:dyDescent="0.25">
      <c r="A1502" s="9" t="s">
        <v>1851</v>
      </c>
    </row>
    <row r="1503" spans="1:1" x14ac:dyDescent="0.25">
      <c r="A1503" s="8"/>
    </row>
    <row r="1504" spans="1:1" x14ac:dyDescent="0.25">
      <c r="A1504" s="9" t="s">
        <v>1816</v>
      </c>
    </row>
    <row r="1505" spans="1:1" x14ac:dyDescent="0.25">
      <c r="A1505" s="9" t="s">
        <v>1852</v>
      </c>
    </row>
    <row r="1506" spans="1:1" x14ac:dyDescent="0.25">
      <c r="A1506" s="10" t="s">
        <v>1853</v>
      </c>
    </row>
    <row r="1507" spans="1:1" x14ac:dyDescent="0.25">
      <c r="A1507" s="9" t="s">
        <v>1854</v>
      </c>
    </row>
    <row r="1508" spans="1:1" x14ac:dyDescent="0.25">
      <c r="A1508" s="9" t="s">
        <v>1855</v>
      </c>
    </row>
    <row r="1509" spans="1:1" x14ac:dyDescent="0.25">
      <c r="A1509" s="9" t="s">
        <v>1856</v>
      </c>
    </row>
    <row r="1510" spans="1:1" x14ac:dyDescent="0.25">
      <c r="A1510" s="9" t="s">
        <v>1857</v>
      </c>
    </row>
    <row r="1511" spans="1:1" x14ac:dyDescent="0.25">
      <c r="A1511" s="9" t="s">
        <v>1858</v>
      </c>
    </row>
    <row r="1512" spans="1:1" x14ac:dyDescent="0.25">
      <c r="A1512" s="9" t="s">
        <v>1859</v>
      </c>
    </row>
    <row r="1513" spans="1:1" x14ac:dyDescent="0.25">
      <c r="A1513" s="10" t="s">
        <v>1860</v>
      </c>
    </row>
    <row r="1514" spans="1:1" x14ac:dyDescent="0.25">
      <c r="A1514" s="9" t="s">
        <v>1861</v>
      </c>
    </row>
    <row r="1515" spans="1:1" x14ac:dyDescent="0.25">
      <c r="A1515" s="10" t="s">
        <v>1862</v>
      </c>
    </row>
    <row r="1516" spans="1:1" x14ac:dyDescent="0.25">
      <c r="A1516" s="9" t="s">
        <v>1863</v>
      </c>
    </row>
    <row r="1517" spans="1:1" x14ac:dyDescent="0.25">
      <c r="A1517" s="10" t="s">
        <v>1864</v>
      </c>
    </row>
    <row r="1518" spans="1:1" x14ac:dyDescent="0.25">
      <c r="A1518" s="9" t="s">
        <v>1865</v>
      </c>
    </row>
    <row r="1519" spans="1:1" x14ac:dyDescent="0.25">
      <c r="A1519" s="9" t="s">
        <v>1866</v>
      </c>
    </row>
    <row r="1520" spans="1:1" x14ac:dyDescent="0.25">
      <c r="A1520" s="9" t="s">
        <v>1867</v>
      </c>
    </row>
    <row r="1521" spans="1:1" x14ac:dyDescent="0.25">
      <c r="A1521" s="9" t="s">
        <v>1868</v>
      </c>
    </row>
    <row r="1522" spans="1:1" x14ac:dyDescent="0.25">
      <c r="A1522" s="10" t="s">
        <v>1869</v>
      </c>
    </row>
    <row r="1523" spans="1:1" x14ac:dyDescent="0.25">
      <c r="A1523" s="9" t="s">
        <v>1870</v>
      </c>
    </row>
    <row r="1524" spans="1:1" x14ac:dyDescent="0.25">
      <c r="A1524" s="9" t="s">
        <v>1871</v>
      </c>
    </row>
    <row r="1525" spans="1:1" x14ac:dyDescent="0.25">
      <c r="A1525" s="9" t="s">
        <v>1872</v>
      </c>
    </row>
    <row r="1526" spans="1:1" x14ac:dyDescent="0.25">
      <c r="A1526" s="9" t="s">
        <v>1873</v>
      </c>
    </row>
    <row r="1527" spans="1:1" x14ac:dyDescent="0.25">
      <c r="A1527" s="9" t="s">
        <v>1874</v>
      </c>
    </row>
    <row r="1528" spans="1:1" x14ac:dyDescent="0.25">
      <c r="A1528" s="9" t="s">
        <v>1875</v>
      </c>
    </row>
    <row r="1529" spans="1:1" x14ac:dyDescent="0.25">
      <c r="A1529" s="9" t="s">
        <v>1876</v>
      </c>
    </row>
    <row r="1530" spans="1:1" x14ac:dyDescent="0.25">
      <c r="A1530" s="10" t="s">
        <v>1877</v>
      </c>
    </row>
    <row r="1531" spans="1:1" x14ac:dyDescent="0.25">
      <c r="A1531" s="9" t="s">
        <v>1878</v>
      </c>
    </row>
    <row r="1532" spans="1:1" x14ac:dyDescent="0.25">
      <c r="A1532" s="9" t="s">
        <v>1879</v>
      </c>
    </row>
    <row r="1533" spans="1:1" x14ac:dyDescent="0.25">
      <c r="A1533" s="10" t="s">
        <v>1880</v>
      </c>
    </row>
    <row r="1534" spans="1:1" x14ac:dyDescent="0.25">
      <c r="A1534" s="9" t="s">
        <v>1881</v>
      </c>
    </row>
    <row r="1535" spans="1:1" x14ac:dyDescent="0.25">
      <c r="A1535" s="9" t="s">
        <v>1882</v>
      </c>
    </row>
    <row r="1536" spans="1:1" x14ac:dyDescent="0.25">
      <c r="A1536" s="10" t="s">
        <v>1883</v>
      </c>
    </row>
    <row r="1537" spans="1:1" x14ac:dyDescent="0.25">
      <c r="A1537" s="10" t="s">
        <v>1884</v>
      </c>
    </row>
    <row r="1538" spans="1:1" x14ac:dyDescent="0.25">
      <c r="A1538" s="9" t="s">
        <v>1885</v>
      </c>
    </row>
    <row r="1539" spans="1:1" x14ac:dyDescent="0.25">
      <c r="A1539" s="9" t="s">
        <v>1886</v>
      </c>
    </row>
    <row r="1540" spans="1:1" x14ac:dyDescent="0.25">
      <c r="A1540" s="9" t="s">
        <v>1887</v>
      </c>
    </row>
    <row r="1541" spans="1:1" x14ac:dyDescent="0.25">
      <c r="A1541" s="9" t="s">
        <v>1888</v>
      </c>
    </row>
    <row r="1542" spans="1:1" x14ac:dyDescent="0.25">
      <c r="A1542" s="10" t="s">
        <v>1889</v>
      </c>
    </row>
    <row r="1543" spans="1:1" x14ac:dyDescent="0.25">
      <c r="A1543" s="9" t="s">
        <v>1890</v>
      </c>
    </row>
    <row r="1544" spans="1:1" x14ac:dyDescent="0.25">
      <c r="A1544" s="10" t="s">
        <v>1891</v>
      </c>
    </row>
    <row r="1545" spans="1:1" x14ac:dyDescent="0.25">
      <c r="A1545" s="8"/>
    </row>
    <row r="1546" spans="1:1" x14ac:dyDescent="0.25">
      <c r="A1546" s="9" t="s">
        <v>1892</v>
      </c>
    </row>
    <row r="1547" spans="1:1" x14ac:dyDescent="0.25">
      <c r="A1547" s="9" t="s">
        <v>1893</v>
      </c>
    </row>
    <row r="1548" spans="1:1" x14ac:dyDescent="0.25">
      <c r="A1548" s="9" t="s">
        <v>1894</v>
      </c>
    </row>
    <row r="1549" spans="1:1" x14ac:dyDescent="0.25">
      <c r="A1549" s="9" t="s">
        <v>1895</v>
      </c>
    </row>
    <row r="1550" spans="1:1" x14ac:dyDescent="0.25">
      <c r="A1550" s="9" t="s">
        <v>1896</v>
      </c>
    </row>
    <row r="1551" spans="1:1" x14ac:dyDescent="0.25">
      <c r="A1551" s="9" t="s">
        <v>1897</v>
      </c>
    </row>
    <row r="1552" spans="1:1" x14ac:dyDescent="0.25">
      <c r="A1552" s="9" t="s">
        <v>1898</v>
      </c>
    </row>
    <row r="1553" spans="1:1" x14ac:dyDescent="0.25">
      <c r="A1553" s="9" t="s">
        <v>1899</v>
      </c>
    </row>
    <row r="1554" spans="1:1" x14ac:dyDescent="0.25">
      <c r="A1554" s="9" t="s">
        <v>1900</v>
      </c>
    </row>
    <row r="1555" spans="1:1" x14ac:dyDescent="0.25">
      <c r="A1555" s="8"/>
    </row>
    <row r="1556" spans="1:1" x14ac:dyDescent="0.25">
      <c r="A1556" s="9" t="s">
        <v>1901</v>
      </c>
    </row>
    <row r="1557" spans="1:1" x14ac:dyDescent="0.25">
      <c r="A1557" s="9" t="s">
        <v>1902</v>
      </c>
    </row>
    <row r="1558" spans="1:1" x14ac:dyDescent="0.25">
      <c r="A1558" s="9" t="s">
        <v>1903</v>
      </c>
    </row>
    <row r="1559" spans="1:1" x14ac:dyDescent="0.25">
      <c r="A1559" s="10" t="s">
        <v>1904</v>
      </c>
    </row>
    <row r="1560" spans="1:1" x14ac:dyDescent="0.25">
      <c r="A1560" s="10" t="s">
        <v>1905</v>
      </c>
    </row>
    <row r="1561" spans="1:1" x14ac:dyDescent="0.25">
      <c r="A1561" s="9" t="s">
        <v>1906</v>
      </c>
    </row>
    <row r="1562" spans="1:1" x14ac:dyDescent="0.25">
      <c r="A1562" s="9" t="s">
        <v>1907</v>
      </c>
    </row>
    <row r="1563" spans="1:1" x14ac:dyDescent="0.25">
      <c r="A1563" s="9" t="s">
        <v>1908</v>
      </c>
    </row>
    <row r="1564" spans="1:1" x14ac:dyDescent="0.25">
      <c r="A1564" s="10" t="s">
        <v>1909</v>
      </c>
    </row>
    <row r="1565" spans="1:1" x14ac:dyDescent="0.25">
      <c r="A1565" s="9" t="s">
        <v>1910</v>
      </c>
    </row>
    <row r="1566" spans="1:1" x14ac:dyDescent="0.25">
      <c r="A1566" s="10" t="s">
        <v>1911</v>
      </c>
    </row>
    <row r="1567" spans="1:1" x14ac:dyDescent="0.25">
      <c r="A1567" s="9" t="s">
        <v>1912</v>
      </c>
    </row>
    <row r="1568" spans="1:1" x14ac:dyDescent="0.25">
      <c r="A1568" s="9" t="s">
        <v>1913</v>
      </c>
    </row>
    <row r="1569" spans="1:1" x14ac:dyDescent="0.25">
      <c r="A1569" s="9" t="s">
        <v>1914</v>
      </c>
    </row>
    <row r="1570" spans="1:1" x14ac:dyDescent="0.25">
      <c r="A1570" s="9" t="s">
        <v>1915</v>
      </c>
    </row>
    <row r="1571" spans="1:1" x14ac:dyDescent="0.25">
      <c r="A1571" s="9" t="s">
        <v>1916</v>
      </c>
    </row>
    <row r="1572" spans="1:1" x14ac:dyDescent="0.25">
      <c r="A1572" s="9" t="s">
        <v>1917</v>
      </c>
    </row>
    <row r="1573" spans="1:1" x14ac:dyDescent="0.25">
      <c r="A1573" s="9" t="s">
        <v>1918</v>
      </c>
    </row>
    <row r="1574" spans="1:1" x14ac:dyDescent="0.25">
      <c r="A1574" s="9" t="s">
        <v>1919</v>
      </c>
    </row>
    <row r="1575" spans="1:1" x14ac:dyDescent="0.25">
      <c r="A1575" s="9" t="s">
        <v>1920</v>
      </c>
    </row>
    <row r="1576" spans="1:1" x14ac:dyDescent="0.25">
      <c r="A1576" s="9" t="s">
        <v>1921</v>
      </c>
    </row>
    <row r="1577" spans="1:1" x14ac:dyDescent="0.25">
      <c r="A1577" s="9" t="s">
        <v>1922</v>
      </c>
    </row>
    <row r="1578" spans="1:1" x14ac:dyDescent="0.25">
      <c r="A1578" s="9" t="s">
        <v>1923</v>
      </c>
    </row>
    <row r="1579" spans="1:1" x14ac:dyDescent="0.25">
      <c r="A1579" s="9" t="s">
        <v>1924</v>
      </c>
    </row>
    <row r="1580" spans="1:1" x14ac:dyDescent="0.25">
      <c r="A1580" s="9" t="s">
        <v>1925</v>
      </c>
    </row>
    <row r="1581" spans="1:1" x14ac:dyDescent="0.25">
      <c r="A1581" s="9" t="s">
        <v>1926</v>
      </c>
    </row>
    <row r="1582" spans="1:1" x14ac:dyDescent="0.25">
      <c r="A1582" s="9" t="s">
        <v>1927</v>
      </c>
    </row>
    <row r="1583" spans="1:1" x14ac:dyDescent="0.25">
      <c r="A1583" s="9" t="s">
        <v>1928</v>
      </c>
    </row>
    <row r="1584" spans="1:1" x14ac:dyDescent="0.25">
      <c r="A1584" s="9" t="s">
        <v>1929</v>
      </c>
    </row>
    <row r="1585" spans="1:1" x14ac:dyDescent="0.25">
      <c r="A1585" s="10" t="s">
        <v>1930</v>
      </c>
    </row>
    <row r="1586" spans="1:1" x14ac:dyDescent="0.25">
      <c r="A1586" s="8"/>
    </row>
    <row r="1587" spans="1:1" x14ac:dyDescent="0.25">
      <c r="A1587" s="9" t="s">
        <v>1931</v>
      </c>
    </row>
    <row r="1588" spans="1:1" x14ac:dyDescent="0.25">
      <c r="A1588" s="9" t="s">
        <v>1932</v>
      </c>
    </row>
    <row r="1589" spans="1:1" x14ac:dyDescent="0.25">
      <c r="A1589" s="9" t="s">
        <v>1933</v>
      </c>
    </row>
    <row r="1590" spans="1:1" x14ac:dyDescent="0.25">
      <c r="A1590" s="10" t="s">
        <v>1934</v>
      </c>
    </row>
    <row r="1591" spans="1:1" x14ac:dyDescent="0.25">
      <c r="A1591" s="9" t="s">
        <v>1935</v>
      </c>
    </row>
    <row r="1592" spans="1:1" x14ac:dyDescent="0.25">
      <c r="A1592" s="8"/>
    </row>
    <row r="1593" spans="1:1" x14ac:dyDescent="0.25">
      <c r="A1593" s="9" t="s">
        <v>1936</v>
      </c>
    </row>
    <row r="1594" spans="1:1" x14ac:dyDescent="0.25">
      <c r="A1594" s="9" t="s">
        <v>1937</v>
      </c>
    </row>
    <row r="1595" spans="1:1" x14ac:dyDescent="0.25">
      <c r="A1595" s="9" t="s">
        <v>1938</v>
      </c>
    </row>
    <row r="1596" spans="1:1" x14ac:dyDescent="0.25">
      <c r="A1596" s="9" t="s">
        <v>1939</v>
      </c>
    </row>
    <row r="1597" spans="1:1" x14ac:dyDescent="0.25">
      <c r="A1597" s="9" t="s">
        <v>1940</v>
      </c>
    </row>
    <row r="1598" spans="1:1" x14ac:dyDescent="0.25">
      <c r="A1598" s="9" t="s">
        <v>1941</v>
      </c>
    </row>
    <row r="1599" spans="1:1" x14ac:dyDescent="0.25">
      <c r="A1599" s="9" t="s">
        <v>1942</v>
      </c>
    </row>
    <row r="1600" spans="1:1" x14ac:dyDescent="0.25">
      <c r="A1600" s="9" t="s">
        <v>1943</v>
      </c>
    </row>
    <row r="1601" spans="1:1" x14ac:dyDescent="0.25">
      <c r="A1601" s="9" t="s">
        <v>1944</v>
      </c>
    </row>
    <row r="1602" spans="1:1" x14ac:dyDescent="0.25">
      <c r="A1602" s="10" t="s">
        <v>1945</v>
      </c>
    </row>
    <row r="1603" spans="1:1" x14ac:dyDescent="0.25">
      <c r="A1603" s="9" t="s">
        <v>1946</v>
      </c>
    </row>
    <row r="1604" spans="1:1" x14ac:dyDescent="0.25">
      <c r="A1604" s="9" t="s">
        <v>1947</v>
      </c>
    </row>
    <row r="1605" spans="1:1" x14ac:dyDescent="0.25">
      <c r="A1605" s="10" t="s">
        <v>1948</v>
      </c>
    </row>
    <row r="1606" spans="1:1" x14ac:dyDescent="0.25">
      <c r="A1606" s="9" t="s">
        <v>1949</v>
      </c>
    </row>
    <row r="1607" spans="1:1" x14ac:dyDescent="0.25">
      <c r="A1607" s="9" t="s">
        <v>1950</v>
      </c>
    </row>
    <row r="1608" spans="1:1" x14ac:dyDescent="0.25">
      <c r="A1608" s="9" t="s">
        <v>565</v>
      </c>
    </row>
    <row r="1609" spans="1:1" x14ac:dyDescent="0.25">
      <c r="A1609" s="9" t="s">
        <v>1951</v>
      </c>
    </row>
    <row r="1610" spans="1:1" x14ac:dyDescent="0.25">
      <c r="A1610" s="10" t="s">
        <v>1952</v>
      </c>
    </row>
    <row r="1611" spans="1:1" x14ac:dyDescent="0.25">
      <c r="A1611" s="8"/>
    </row>
    <row r="1612" spans="1:1" x14ac:dyDescent="0.25">
      <c r="A1612" s="9" t="s">
        <v>1953</v>
      </c>
    </row>
    <row r="1613" spans="1:1" x14ac:dyDescent="0.25">
      <c r="A1613" s="10" t="s">
        <v>1954</v>
      </c>
    </row>
    <row r="1614" spans="1:1" x14ac:dyDescent="0.25">
      <c r="A1614" s="9" t="s">
        <v>1955</v>
      </c>
    </row>
    <row r="1615" spans="1:1" x14ac:dyDescent="0.25">
      <c r="A1615" s="9" t="s">
        <v>1956</v>
      </c>
    </row>
    <row r="1616" spans="1:1" x14ac:dyDescent="0.25">
      <c r="A1616" s="9" t="s">
        <v>1957</v>
      </c>
    </row>
    <row r="1617" spans="1:1" x14ac:dyDescent="0.25">
      <c r="A1617" s="9" t="s">
        <v>1958</v>
      </c>
    </row>
    <row r="1618" spans="1:1" x14ac:dyDescent="0.25">
      <c r="A1618" s="9" t="s">
        <v>1959</v>
      </c>
    </row>
    <row r="1619" spans="1:1" x14ac:dyDescent="0.25">
      <c r="A1619" s="8"/>
    </row>
    <row r="1620" spans="1:1" x14ac:dyDescent="0.25">
      <c r="A1620" s="9" t="s">
        <v>1960</v>
      </c>
    </row>
    <row r="1621" spans="1:1" x14ac:dyDescent="0.25">
      <c r="A1621" s="9" t="s">
        <v>1961</v>
      </c>
    </row>
    <row r="1622" spans="1:1" x14ac:dyDescent="0.25">
      <c r="A1622" s="9" t="s">
        <v>1962</v>
      </c>
    </row>
    <row r="1623" spans="1:1" x14ac:dyDescent="0.25">
      <c r="A1623" s="9" t="s">
        <v>1963</v>
      </c>
    </row>
    <row r="1624" spans="1:1" x14ac:dyDescent="0.25">
      <c r="A1624" s="9" t="s">
        <v>1964</v>
      </c>
    </row>
    <row r="1625" spans="1:1" x14ac:dyDescent="0.25">
      <c r="A1625" s="9" t="s">
        <v>1965</v>
      </c>
    </row>
    <row r="1626" spans="1:1" x14ac:dyDescent="0.25">
      <c r="A1626" s="9" t="s">
        <v>1966</v>
      </c>
    </row>
    <row r="1627" spans="1:1" x14ac:dyDescent="0.25">
      <c r="A1627" s="9" t="s">
        <v>1967</v>
      </c>
    </row>
    <row r="1628" spans="1:1" x14ac:dyDescent="0.25">
      <c r="A1628" s="10" t="s">
        <v>1968</v>
      </c>
    </row>
    <row r="1629" spans="1:1" x14ac:dyDescent="0.25">
      <c r="A1629" s="9" t="s">
        <v>1969</v>
      </c>
    </row>
    <row r="1630" spans="1:1" x14ac:dyDescent="0.25">
      <c r="A1630" s="9" t="s">
        <v>1970</v>
      </c>
    </row>
    <row r="1631" spans="1:1" x14ac:dyDescent="0.25">
      <c r="A1631" s="9" t="s">
        <v>1971</v>
      </c>
    </row>
    <row r="1632" spans="1:1" x14ac:dyDescent="0.25">
      <c r="A1632" s="9" t="s">
        <v>1972</v>
      </c>
    </row>
    <row r="1633" spans="1:1" x14ac:dyDescent="0.25">
      <c r="A1633" s="10" t="s">
        <v>1973</v>
      </c>
    </row>
    <row r="1634" spans="1:1" x14ac:dyDescent="0.25">
      <c r="A1634" s="9" t="s">
        <v>1974</v>
      </c>
    </row>
    <row r="1635" spans="1:1" x14ac:dyDescent="0.25">
      <c r="A1635" s="8"/>
    </row>
    <row r="1636" spans="1:1" x14ac:dyDescent="0.25">
      <c r="A1636" s="10" t="s">
        <v>1975</v>
      </c>
    </row>
    <row r="1637" spans="1:1" x14ac:dyDescent="0.25">
      <c r="A1637" s="9" t="s">
        <v>1976</v>
      </c>
    </row>
    <row r="1638" spans="1:1" x14ac:dyDescent="0.25">
      <c r="A1638" s="10" t="s">
        <v>1977</v>
      </c>
    </row>
    <row r="1639" spans="1:1" x14ac:dyDescent="0.25">
      <c r="A1639" s="10" t="s">
        <v>1978</v>
      </c>
    </row>
    <row r="1640" spans="1:1" x14ac:dyDescent="0.25">
      <c r="A1640" s="10" t="s">
        <v>1979</v>
      </c>
    </row>
    <row r="1641" spans="1:1" x14ac:dyDescent="0.25">
      <c r="A1641" s="9" t="s">
        <v>1980</v>
      </c>
    </row>
    <row r="1642" spans="1:1" x14ac:dyDescent="0.25">
      <c r="A1642" s="10" t="s">
        <v>1981</v>
      </c>
    </row>
    <row r="1643" spans="1:1" x14ac:dyDescent="0.25">
      <c r="A1643" s="9" t="s">
        <v>1982</v>
      </c>
    </row>
    <row r="1644" spans="1:1" x14ac:dyDescent="0.25">
      <c r="A1644" s="10" t="s">
        <v>1983</v>
      </c>
    </row>
    <row r="1645" spans="1:1" x14ac:dyDescent="0.25">
      <c r="A1645" s="10" t="s">
        <v>1984</v>
      </c>
    </row>
    <row r="1646" spans="1:1" x14ac:dyDescent="0.25">
      <c r="A1646" s="9" t="s">
        <v>1985</v>
      </c>
    </row>
    <row r="1647" spans="1:1" x14ac:dyDescent="0.25">
      <c r="A1647" s="9" t="s">
        <v>1986</v>
      </c>
    </row>
    <row r="1648" spans="1:1" x14ac:dyDescent="0.25">
      <c r="A1648" s="9" t="s">
        <v>1987</v>
      </c>
    </row>
    <row r="1649" spans="1:1" x14ac:dyDescent="0.25">
      <c r="A1649" s="9" t="s">
        <v>1988</v>
      </c>
    </row>
    <row r="1650" spans="1:1" x14ac:dyDescent="0.25">
      <c r="A1650" s="9" t="s">
        <v>1989</v>
      </c>
    </row>
    <row r="1651" spans="1:1" x14ac:dyDescent="0.25">
      <c r="A1651" s="9" t="s">
        <v>1990</v>
      </c>
    </row>
    <row r="1652" spans="1:1" x14ac:dyDescent="0.25">
      <c r="A1652" s="9" t="s">
        <v>1991</v>
      </c>
    </row>
    <row r="1653" spans="1:1" x14ac:dyDescent="0.25">
      <c r="A1653" s="9" t="s">
        <v>1992</v>
      </c>
    </row>
    <row r="1654" spans="1:1" x14ac:dyDescent="0.25">
      <c r="A1654" s="9" t="s">
        <v>1993</v>
      </c>
    </row>
    <row r="1655" spans="1:1" x14ac:dyDescent="0.25">
      <c r="A1655" s="9" t="s">
        <v>1994</v>
      </c>
    </row>
    <row r="1656" spans="1:1" x14ac:dyDescent="0.25">
      <c r="A1656" s="10" t="s">
        <v>1995</v>
      </c>
    </row>
    <row r="1657" spans="1:1" x14ac:dyDescent="0.25">
      <c r="A1657" s="9" t="s">
        <v>1996</v>
      </c>
    </row>
    <row r="1658" spans="1:1" x14ac:dyDescent="0.25">
      <c r="A1658" s="9" t="s">
        <v>1997</v>
      </c>
    </row>
    <row r="1659" spans="1:1" x14ac:dyDescent="0.25">
      <c r="A1659" s="9" t="s">
        <v>1998</v>
      </c>
    </row>
    <row r="1660" spans="1:1" x14ac:dyDescent="0.25">
      <c r="A1660" s="9" t="s">
        <v>1999</v>
      </c>
    </row>
    <row r="1661" spans="1:1" x14ac:dyDescent="0.25">
      <c r="A1661" s="9" t="s">
        <v>2000</v>
      </c>
    </row>
    <row r="1662" spans="1:1" x14ac:dyDescent="0.25">
      <c r="A1662" s="9" t="s">
        <v>2001</v>
      </c>
    </row>
    <row r="1663" spans="1:1" x14ac:dyDescent="0.25">
      <c r="A1663" s="9" t="s">
        <v>2002</v>
      </c>
    </row>
    <row r="1664" spans="1:1" x14ac:dyDescent="0.25">
      <c r="A1664" s="9" t="s">
        <v>2003</v>
      </c>
    </row>
    <row r="1665" spans="1:1" x14ac:dyDescent="0.25">
      <c r="A1665" s="10" t="s">
        <v>2004</v>
      </c>
    </row>
    <row r="1666" spans="1:1" x14ac:dyDescent="0.25">
      <c r="A1666" s="9" t="s">
        <v>2005</v>
      </c>
    </row>
    <row r="1667" spans="1:1" x14ac:dyDescent="0.25">
      <c r="A1667" s="10" t="s">
        <v>2006</v>
      </c>
    </row>
    <row r="1668" spans="1:1" x14ac:dyDescent="0.25">
      <c r="A1668" s="10" t="s">
        <v>2007</v>
      </c>
    </row>
    <row r="1669" spans="1:1" x14ac:dyDescent="0.25">
      <c r="A1669" s="10" t="s">
        <v>2008</v>
      </c>
    </row>
    <row r="1670" spans="1:1" x14ac:dyDescent="0.25">
      <c r="A1670" s="10" t="s">
        <v>2009</v>
      </c>
    </row>
    <row r="1671" spans="1:1" x14ac:dyDescent="0.25">
      <c r="A1671" s="9" t="s">
        <v>565</v>
      </c>
    </row>
    <row r="1672" spans="1:1" x14ac:dyDescent="0.25">
      <c r="A1672" s="10" t="s">
        <v>2010</v>
      </c>
    </row>
    <row r="1673" spans="1:1" x14ac:dyDescent="0.25">
      <c r="A1673" s="10" t="s">
        <v>2011</v>
      </c>
    </row>
    <row r="1674" spans="1:1" x14ac:dyDescent="0.25">
      <c r="A1674" s="10" t="s">
        <v>2012</v>
      </c>
    </row>
    <row r="1675" spans="1:1" x14ac:dyDescent="0.25">
      <c r="A1675" s="9" t="s">
        <v>565</v>
      </c>
    </row>
    <row r="1676" spans="1:1" x14ac:dyDescent="0.25">
      <c r="A1676" s="10" t="s">
        <v>2013</v>
      </c>
    </row>
    <row r="1677" spans="1:1" x14ac:dyDescent="0.25">
      <c r="A1677" s="10" t="s">
        <v>2014</v>
      </c>
    </row>
    <row r="1678" spans="1:1" x14ac:dyDescent="0.25">
      <c r="A1678" s="9" t="s">
        <v>2015</v>
      </c>
    </row>
    <row r="1679" spans="1:1" x14ac:dyDescent="0.25">
      <c r="A1679" s="10" t="s">
        <v>2016</v>
      </c>
    </row>
    <row r="1680" spans="1:1" x14ac:dyDescent="0.25">
      <c r="A1680" s="10" t="s">
        <v>2017</v>
      </c>
    </row>
    <row r="1681" spans="1:1" x14ac:dyDescent="0.25">
      <c r="A1681" s="9" t="s">
        <v>2018</v>
      </c>
    </row>
    <row r="1682" spans="1:1" x14ac:dyDescent="0.25">
      <c r="A1682" s="9" t="s">
        <v>2019</v>
      </c>
    </row>
    <row r="1683" spans="1:1" x14ac:dyDescent="0.25">
      <c r="A1683" s="10" t="s">
        <v>2020</v>
      </c>
    </row>
    <row r="1684" spans="1:1" x14ac:dyDescent="0.25">
      <c r="A1684" s="10" t="s">
        <v>2021</v>
      </c>
    </row>
    <row r="1685" spans="1:1" x14ac:dyDescent="0.25">
      <c r="A1685" s="10" t="s">
        <v>2022</v>
      </c>
    </row>
    <row r="1686" spans="1:1" x14ac:dyDescent="0.25">
      <c r="A1686" s="10" t="s">
        <v>2023</v>
      </c>
    </row>
    <row r="1687" spans="1:1" x14ac:dyDescent="0.25">
      <c r="A1687" s="9" t="s">
        <v>2024</v>
      </c>
    </row>
    <row r="1688" spans="1:1" x14ac:dyDescent="0.25">
      <c r="A1688" s="8"/>
    </row>
    <row r="1689" spans="1:1" x14ac:dyDescent="0.25">
      <c r="A1689" s="9" t="s">
        <v>2025</v>
      </c>
    </row>
    <row r="1690" spans="1:1" x14ac:dyDescent="0.25">
      <c r="A1690" s="10" t="s">
        <v>2026</v>
      </c>
    </row>
    <row r="1691" spans="1:1" x14ac:dyDescent="0.25">
      <c r="A1691" s="9" t="s">
        <v>2027</v>
      </c>
    </row>
    <row r="1692" spans="1:1" x14ac:dyDescent="0.25">
      <c r="A1692" s="9" t="s">
        <v>2028</v>
      </c>
    </row>
    <row r="1693" spans="1:1" x14ac:dyDescent="0.25">
      <c r="A1693" s="8"/>
    </row>
    <row r="1694" spans="1:1" x14ac:dyDescent="0.25">
      <c r="A1694" s="9" t="s">
        <v>2029</v>
      </c>
    </row>
    <row r="1695" spans="1:1" x14ac:dyDescent="0.25">
      <c r="A1695" s="9" t="s">
        <v>2030</v>
      </c>
    </row>
    <row r="1696" spans="1:1" x14ac:dyDescent="0.25">
      <c r="A1696" s="9" t="s">
        <v>2031</v>
      </c>
    </row>
    <row r="1697" spans="1:1" x14ac:dyDescent="0.25">
      <c r="A1697" s="10" t="s">
        <v>2032</v>
      </c>
    </row>
    <row r="1698" spans="1:1" x14ac:dyDescent="0.25">
      <c r="A1698" s="9" t="s">
        <v>2033</v>
      </c>
    </row>
    <row r="1699" spans="1:1" x14ac:dyDescent="0.25">
      <c r="A1699" s="10" t="s">
        <v>2034</v>
      </c>
    </row>
    <row r="1700" spans="1:1" x14ac:dyDescent="0.25">
      <c r="A1700" s="9" t="s">
        <v>2035</v>
      </c>
    </row>
    <row r="1701" spans="1:1" x14ac:dyDescent="0.25">
      <c r="A1701" s="9" t="s">
        <v>2036</v>
      </c>
    </row>
    <row r="1702" spans="1:1" x14ac:dyDescent="0.25">
      <c r="A1702" s="10" t="s">
        <v>2037</v>
      </c>
    </row>
    <row r="1703" spans="1:1" x14ac:dyDescent="0.25">
      <c r="A1703" s="9" t="s">
        <v>2038</v>
      </c>
    </row>
    <row r="1704" spans="1:1" x14ac:dyDescent="0.25">
      <c r="A1704" s="9" t="s">
        <v>2039</v>
      </c>
    </row>
    <row r="1705" spans="1:1" x14ac:dyDescent="0.25">
      <c r="A1705" s="10" t="s">
        <v>2040</v>
      </c>
    </row>
    <row r="1706" spans="1:1" x14ac:dyDescent="0.25">
      <c r="A1706" s="9" t="s">
        <v>2041</v>
      </c>
    </row>
    <row r="1707" spans="1:1" x14ac:dyDescent="0.25">
      <c r="A1707" s="9" t="s">
        <v>2042</v>
      </c>
    </row>
    <row r="1708" spans="1:1" x14ac:dyDescent="0.25">
      <c r="A1708" s="9" t="s">
        <v>2043</v>
      </c>
    </row>
    <row r="1709" spans="1:1" x14ac:dyDescent="0.25">
      <c r="A1709" s="9" t="s">
        <v>2044</v>
      </c>
    </row>
    <row r="1710" spans="1:1" x14ac:dyDescent="0.25">
      <c r="A1710" s="9" t="s">
        <v>2045</v>
      </c>
    </row>
    <row r="1711" spans="1:1" x14ac:dyDescent="0.25">
      <c r="A1711" s="9" t="s">
        <v>2046</v>
      </c>
    </row>
    <row r="1712" spans="1:1" x14ac:dyDescent="0.25">
      <c r="A1712" s="9" t="s">
        <v>2047</v>
      </c>
    </row>
    <row r="1713" spans="1:1" x14ac:dyDescent="0.25">
      <c r="A1713" s="9" t="s">
        <v>2048</v>
      </c>
    </row>
    <row r="1714" spans="1:1" x14ac:dyDescent="0.25">
      <c r="A1714" s="9" t="s">
        <v>2049</v>
      </c>
    </row>
    <row r="1715" spans="1:1" x14ac:dyDescent="0.25">
      <c r="A1715" s="8"/>
    </row>
    <row r="1716" spans="1:1" x14ac:dyDescent="0.25">
      <c r="A1716" s="9" t="s">
        <v>2050</v>
      </c>
    </row>
    <row r="1717" spans="1:1" x14ac:dyDescent="0.25">
      <c r="A1717" s="9" t="s">
        <v>2051</v>
      </c>
    </row>
    <row r="1718" spans="1:1" x14ac:dyDescent="0.25">
      <c r="A1718" s="9" t="s">
        <v>2052</v>
      </c>
    </row>
    <row r="1719" spans="1:1" x14ac:dyDescent="0.25">
      <c r="A1719" s="10" t="s">
        <v>2053</v>
      </c>
    </row>
    <row r="1720" spans="1:1" x14ac:dyDescent="0.25">
      <c r="A1720" s="10" t="s">
        <v>2054</v>
      </c>
    </row>
    <row r="1721" spans="1:1" x14ac:dyDescent="0.25">
      <c r="A1721" s="10" t="s">
        <v>2055</v>
      </c>
    </row>
    <row r="1722" spans="1:1" x14ac:dyDescent="0.25">
      <c r="A1722" s="9" t="s">
        <v>2056</v>
      </c>
    </row>
    <row r="1723" spans="1:1" x14ac:dyDescent="0.25">
      <c r="A1723" s="10" t="s">
        <v>2057</v>
      </c>
    </row>
    <row r="1724" spans="1:1" x14ac:dyDescent="0.25">
      <c r="A1724" s="9" t="s">
        <v>2058</v>
      </c>
    </row>
    <row r="1725" spans="1:1" x14ac:dyDescent="0.25">
      <c r="A1725" s="10" t="s">
        <v>2059</v>
      </c>
    </row>
    <row r="1726" spans="1:1" x14ac:dyDescent="0.25">
      <c r="A1726" s="9" t="s">
        <v>2060</v>
      </c>
    </row>
    <row r="1727" spans="1:1" x14ac:dyDescent="0.25">
      <c r="A1727" s="8"/>
    </row>
    <row r="1728" spans="1:1" x14ac:dyDescent="0.25">
      <c r="A1728" s="9" t="s">
        <v>2061</v>
      </c>
    </row>
    <row r="1729" spans="1:1" x14ac:dyDescent="0.25">
      <c r="A1729" s="9" t="s">
        <v>2062</v>
      </c>
    </row>
    <row r="1730" spans="1:1" x14ac:dyDescent="0.25">
      <c r="A1730" s="9" t="s">
        <v>2063</v>
      </c>
    </row>
    <row r="1731" spans="1:1" x14ac:dyDescent="0.25">
      <c r="A1731" s="9" t="s">
        <v>2064</v>
      </c>
    </row>
    <row r="1732" spans="1:1" x14ac:dyDescent="0.25">
      <c r="A1732" s="9" t="s">
        <v>2065</v>
      </c>
    </row>
    <row r="1733" spans="1:1" x14ac:dyDescent="0.25">
      <c r="A1733" s="10" t="s">
        <v>2066</v>
      </c>
    </row>
    <row r="1734" spans="1:1" x14ac:dyDescent="0.25">
      <c r="A1734" s="9" t="s">
        <v>2067</v>
      </c>
    </row>
    <row r="1735" spans="1:1" x14ac:dyDescent="0.25">
      <c r="A1735" s="9" t="s">
        <v>2068</v>
      </c>
    </row>
    <row r="1736" spans="1:1" x14ac:dyDescent="0.25">
      <c r="A1736" s="10" t="s">
        <v>2069</v>
      </c>
    </row>
    <row r="1737" spans="1:1" x14ac:dyDescent="0.25">
      <c r="A1737" s="10" t="s">
        <v>2070</v>
      </c>
    </row>
    <row r="1738" spans="1:1" x14ac:dyDescent="0.25">
      <c r="A1738" s="9" t="s">
        <v>2071</v>
      </c>
    </row>
    <row r="1739" spans="1:1" x14ac:dyDescent="0.25">
      <c r="A1739" s="10" t="s">
        <v>2072</v>
      </c>
    </row>
    <row r="1740" spans="1:1" x14ac:dyDescent="0.25">
      <c r="A1740" s="9" t="s">
        <v>2073</v>
      </c>
    </row>
    <row r="1741" spans="1:1" x14ac:dyDescent="0.25">
      <c r="A1741" s="9" t="s">
        <v>2074</v>
      </c>
    </row>
    <row r="1742" spans="1:1" x14ac:dyDescent="0.25">
      <c r="A1742" s="10" t="s">
        <v>2075</v>
      </c>
    </row>
    <row r="1743" spans="1:1" x14ac:dyDescent="0.25">
      <c r="A1743" s="9" t="s">
        <v>2076</v>
      </c>
    </row>
    <row r="1744" spans="1:1" x14ac:dyDescent="0.25">
      <c r="A1744" s="8"/>
    </row>
    <row r="1745" spans="1:1" x14ac:dyDescent="0.25">
      <c r="A1745" s="9" t="s">
        <v>2077</v>
      </c>
    </row>
    <row r="1746" spans="1:1" x14ac:dyDescent="0.25">
      <c r="A1746" s="9" t="s">
        <v>2078</v>
      </c>
    </row>
    <row r="1747" spans="1:1" x14ac:dyDescent="0.25">
      <c r="A1747" s="10" t="s">
        <v>2079</v>
      </c>
    </row>
    <row r="1748" spans="1:1" x14ac:dyDescent="0.25">
      <c r="A1748" s="8"/>
    </row>
    <row r="1749" spans="1:1" x14ac:dyDescent="0.25">
      <c r="A1749" s="9" t="s">
        <v>2080</v>
      </c>
    </row>
    <row r="1750" spans="1:1" x14ac:dyDescent="0.25">
      <c r="A1750" s="9" t="s">
        <v>2081</v>
      </c>
    </row>
    <row r="1751" spans="1:1" x14ac:dyDescent="0.25">
      <c r="A1751" s="9" t="s">
        <v>2082</v>
      </c>
    </row>
    <row r="1752" spans="1:1" x14ac:dyDescent="0.25">
      <c r="A1752" s="10" t="s">
        <v>2083</v>
      </c>
    </row>
    <row r="1753" spans="1:1" x14ac:dyDescent="0.25">
      <c r="A1753" s="8"/>
    </row>
    <row r="1754" spans="1:1" x14ac:dyDescent="0.25">
      <c r="A1754" s="9" t="s">
        <v>2084</v>
      </c>
    </row>
    <row r="1755" spans="1:1" x14ac:dyDescent="0.25">
      <c r="A1755" s="9" t="s">
        <v>2085</v>
      </c>
    </row>
    <row r="1756" spans="1:1" x14ac:dyDescent="0.25">
      <c r="A1756" s="9" t="s">
        <v>2086</v>
      </c>
    </row>
    <row r="1757" spans="1:1" x14ac:dyDescent="0.25">
      <c r="A1757" s="10" t="s">
        <v>2087</v>
      </c>
    </row>
    <row r="1758" spans="1:1" x14ac:dyDescent="0.25">
      <c r="A1758" s="8"/>
    </row>
    <row r="1759" spans="1:1" x14ac:dyDescent="0.25">
      <c r="A1759" s="9" t="s">
        <v>2088</v>
      </c>
    </row>
    <row r="1760" spans="1:1" x14ac:dyDescent="0.25">
      <c r="A1760" s="9" t="s">
        <v>2089</v>
      </c>
    </row>
    <row r="1761" spans="1:1" x14ac:dyDescent="0.25">
      <c r="A1761" s="10" t="s">
        <v>2090</v>
      </c>
    </row>
    <row r="1762" spans="1:1" x14ac:dyDescent="0.25">
      <c r="A1762" s="8"/>
    </row>
    <row r="1763" spans="1:1" x14ac:dyDescent="0.25">
      <c r="A1763" s="9" t="s">
        <v>2091</v>
      </c>
    </row>
    <row r="1764" spans="1:1" x14ac:dyDescent="0.25">
      <c r="A1764" s="9" t="s">
        <v>2092</v>
      </c>
    </row>
    <row r="1765" spans="1:1" x14ac:dyDescent="0.25">
      <c r="A1765" s="9" t="s">
        <v>2093</v>
      </c>
    </row>
    <row r="1766" spans="1:1" x14ac:dyDescent="0.25">
      <c r="A1766" s="9" t="s">
        <v>2094</v>
      </c>
    </row>
    <row r="1767" spans="1:1" x14ac:dyDescent="0.25">
      <c r="A1767" s="9" t="s">
        <v>565</v>
      </c>
    </row>
    <row r="1768" spans="1:1" x14ac:dyDescent="0.25">
      <c r="A1768" s="10" t="s">
        <v>2095</v>
      </c>
    </row>
    <row r="1769" spans="1:1" x14ac:dyDescent="0.25">
      <c r="A1769" s="9" t="s">
        <v>2096</v>
      </c>
    </row>
    <row r="1770" spans="1:1" x14ac:dyDescent="0.25">
      <c r="A1770" s="10" t="s">
        <v>2097</v>
      </c>
    </row>
    <row r="1771" spans="1:1" x14ac:dyDescent="0.25">
      <c r="A1771" s="9" t="s">
        <v>2098</v>
      </c>
    </row>
    <row r="1772" spans="1:1" x14ac:dyDescent="0.25">
      <c r="A1772" s="10" t="s">
        <v>2099</v>
      </c>
    </row>
    <row r="1773" spans="1:1" x14ac:dyDescent="0.25">
      <c r="A1773" s="9" t="s">
        <v>2100</v>
      </c>
    </row>
    <row r="1774" spans="1:1" x14ac:dyDescent="0.25">
      <c r="A1774" s="10" t="s">
        <v>2101</v>
      </c>
    </row>
    <row r="1775" spans="1:1" x14ac:dyDescent="0.25">
      <c r="A1775" s="9" t="s">
        <v>2102</v>
      </c>
    </row>
    <row r="1776" spans="1:1" x14ac:dyDescent="0.25">
      <c r="A1776" s="8"/>
    </row>
    <row r="1777" spans="1:1" x14ac:dyDescent="0.25">
      <c r="A1777" s="9" t="s">
        <v>2103</v>
      </c>
    </row>
    <row r="1778" spans="1:1" x14ac:dyDescent="0.25">
      <c r="A1778" s="9" t="s">
        <v>2104</v>
      </c>
    </row>
    <row r="1779" spans="1:1" x14ac:dyDescent="0.25">
      <c r="A1779" s="9" t="s">
        <v>2105</v>
      </c>
    </row>
    <row r="1780" spans="1:1" x14ac:dyDescent="0.25">
      <c r="A1780" s="9" t="s">
        <v>2106</v>
      </c>
    </row>
    <row r="1781" spans="1:1" x14ac:dyDescent="0.25">
      <c r="A1781" s="10" t="s">
        <v>2107</v>
      </c>
    </row>
    <row r="1782" spans="1:1" x14ac:dyDescent="0.25">
      <c r="A1782" s="8"/>
    </row>
    <row r="1783" spans="1:1" x14ac:dyDescent="0.25">
      <c r="A1783" s="9" t="s">
        <v>2108</v>
      </c>
    </row>
    <row r="1784" spans="1:1" x14ac:dyDescent="0.25">
      <c r="A1784" s="9" t="s">
        <v>2109</v>
      </c>
    </row>
    <row r="1785" spans="1:1" x14ac:dyDescent="0.25">
      <c r="A1785" s="10" t="s">
        <v>2110</v>
      </c>
    </row>
    <row r="1786" spans="1:1" x14ac:dyDescent="0.25">
      <c r="A1786" s="10" t="s">
        <v>2111</v>
      </c>
    </row>
    <row r="1787" spans="1:1" x14ac:dyDescent="0.25">
      <c r="A1787" s="9" t="s">
        <v>2112</v>
      </c>
    </row>
    <row r="1788" spans="1:1" x14ac:dyDescent="0.25">
      <c r="A1788" s="10" t="s">
        <v>2113</v>
      </c>
    </row>
    <row r="1789" spans="1:1" x14ac:dyDescent="0.25">
      <c r="A1789" s="9" t="s">
        <v>2114</v>
      </c>
    </row>
    <row r="1790" spans="1:1" x14ac:dyDescent="0.25">
      <c r="A1790" s="8"/>
    </row>
    <row r="1791" spans="1:1" x14ac:dyDescent="0.25">
      <c r="A1791" s="9" t="s">
        <v>2115</v>
      </c>
    </row>
    <row r="1792" spans="1:1" x14ac:dyDescent="0.25">
      <c r="A1792" s="9" t="s">
        <v>2116</v>
      </c>
    </row>
    <row r="1793" spans="1:1" x14ac:dyDescent="0.25">
      <c r="A1793" s="9" t="s">
        <v>2117</v>
      </c>
    </row>
    <row r="1794" spans="1:1" x14ac:dyDescent="0.25">
      <c r="A1794" s="9" t="s">
        <v>2118</v>
      </c>
    </row>
    <row r="1795" spans="1:1" x14ac:dyDescent="0.25">
      <c r="A1795" s="10" t="s">
        <v>2119</v>
      </c>
    </row>
    <row r="1796" spans="1:1" x14ac:dyDescent="0.25">
      <c r="A1796" s="8"/>
    </row>
    <row r="1797" spans="1:1" x14ac:dyDescent="0.25">
      <c r="A1797" s="9" t="s">
        <v>1816</v>
      </c>
    </row>
    <row r="1798" spans="1:1" x14ac:dyDescent="0.25">
      <c r="A1798" s="9" t="s">
        <v>2120</v>
      </c>
    </row>
    <row r="1799" spans="1:1" x14ac:dyDescent="0.25">
      <c r="A1799" s="9" t="s">
        <v>2121</v>
      </c>
    </row>
    <row r="1800" spans="1:1" x14ac:dyDescent="0.25">
      <c r="A1800" s="10" t="s">
        <v>2122</v>
      </c>
    </row>
    <row r="1801" spans="1:1" x14ac:dyDescent="0.25">
      <c r="A1801" s="10" t="s">
        <v>2123</v>
      </c>
    </row>
    <row r="1802" spans="1:1" x14ac:dyDescent="0.25">
      <c r="A1802" s="10" t="s">
        <v>2124</v>
      </c>
    </row>
    <row r="1803" spans="1:1" x14ac:dyDescent="0.25">
      <c r="A1803" s="9" t="s">
        <v>2125</v>
      </c>
    </row>
    <row r="1804" spans="1:1" x14ac:dyDescent="0.25">
      <c r="A1804" s="10" t="s">
        <v>2126</v>
      </c>
    </row>
    <row r="1805" spans="1:1" x14ac:dyDescent="0.25">
      <c r="A1805" s="10" t="s">
        <v>2127</v>
      </c>
    </row>
    <row r="1806" spans="1:1" x14ac:dyDescent="0.25">
      <c r="A1806" s="9" t="s">
        <v>2128</v>
      </c>
    </row>
    <row r="1807" spans="1:1" x14ac:dyDescent="0.25">
      <c r="A1807" s="9" t="s">
        <v>2129</v>
      </c>
    </row>
    <row r="1808" spans="1:1" x14ac:dyDescent="0.25">
      <c r="A1808" s="9" t="s">
        <v>2130</v>
      </c>
    </row>
    <row r="1809" spans="1:1" x14ac:dyDescent="0.25">
      <c r="A1809" s="10" t="s">
        <v>2131</v>
      </c>
    </row>
    <row r="1810" spans="1:1" x14ac:dyDescent="0.25">
      <c r="A1810" s="9" t="s">
        <v>2132</v>
      </c>
    </row>
    <row r="1811" spans="1:1" x14ac:dyDescent="0.25">
      <c r="A1811" s="10" t="s">
        <v>2133</v>
      </c>
    </row>
    <row r="1812" spans="1:1" x14ac:dyDescent="0.25">
      <c r="A1812" s="9" t="s">
        <v>2134</v>
      </c>
    </row>
    <row r="1813" spans="1:1" x14ac:dyDescent="0.25">
      <c r="A1813" s="10" t="s">
        <v>2135</v>
      </c>
    </row>
    <row r="1814" spans="1:1" x14ac:dyDescent="0.25">
      <c r="A1814" s="10" t="s">
        <v>2136</v>
      </c>
    </row>
    <row r="1815" spans="1:1" x14ac:dyDescent="0.25">
      <c r="A1815" s="10" t="s">
        <v>2137</v>
      </c>
    </row>
    <row r="1816" spans="1:1" x14ac:dyDescent="0.25">
      <c r="A1816" s="10" t="s">
        <v>2138</v>
      </c>
    </row>
    <row r="1817" spans="1:1" x14ac:dyDescent="0.25">
      <c r="A1817" s="10" t="s">
        <v>2139</v>
      </c>
    </row>
    <row r="1818" spans="1:1" x14ac:dyDescent="0.25">
      <c r="A1818" s="9" t="s">
        <v>2140</v>
      </c>
    </row>
    <row r="1819" spans="1:1" x14ac:dyDescent="0.25">
      <c r="A1819" s="10" t="s">
        <v>2141</v>
      </c>
    </row>
    <row r="1820" spans="1:1" x14ac:dyDescent="0.25">
      <c r="A1820" s="9" t="s">
        <v>565</v>
      </c>
    </row>
    <row r="1821" spans="1:1" x14ac:dyDescent="0.25">
      <c r="A1821" s="9" t="s">
        <v>2142</v>
      </c>
    </row>
    <row r="1822" spans="1:1" x14ac:dyDescent="0.25">
      <c r="A1822" s="9" t="s">
        <v>2143</v>
      </c>
    </row>
    <row r="1823" spans="1:1" x14ac:dyDescent="0.25">
      <c r="A1823" s="10" t="s">
        <v>2144</v>
      </c>
    </row>
    <row r="1824" spans="1:1" x14ac:dyDescent="0.25">
      <c r="A1824" s="10" t="s">
        <v>2145</v>
      </c>
    </row>
    <row r="1825" spans="1:1" x14ac:dyDescent="0.25">
      <c r="A1825" s="9" t="s">
        <v>2146</v>
      </c>
    </row>
    <row r="1826" spans="1:1" x14ac:dyDescent="0.25">
      <c r="A1826" s="10" t="s">
        <v>2147</v>
      </c>
    </row>
    <row r="1827" spans="1:1" x14ac:dyDescent="0.25">
      <c r="A1827" s="10" t="s">
        <v>2148</v>
      </c>
    </row>
    <row r="1828" spans="1:1" x14ac:dyDescent="0.25">
      <c r="A1828" s="10" t="s">
        <v>2149</v>
      </c>
    </row>
    <row r="1829" spans="1:1" x14ac:dyDescent="0.25">
      <c r="A1829" s="9" t="s">
        <v>2150</v>
      </c>
    </row>
    <row r="1830" spans="1:1" x14ac:dyDescent="0.25">
      <c r="A1830" s="10" t="s">
        <v>2151</v>
      </c>
    </row>
    <row r="1831" spans="1:1" x14ac:dyDescent="0.25">
      <c r="A1831" s="10" t="s">
        <v>2152</v>
      </c>
    </row>
    <row r="1832" spans="1:1" x14ac:dyDescent="0.25">
      <c r="A1832" s="10" t="s">
        <v>2153</v>
      </c>
    </row>
    <row r="1833" spans="1:1" x14ac:dyDescent="0.25">
      <c r="A1833" s="9" t="s">
        <v>2154</v>
      </c>
    </row>
    <row r="1834" spans="1:1" x14ac:dyDescent="0.25">
      <c r="A1834" s="9" t="s">
        <v>2155</v>
      </c>
    </row>
    <row r="1835" spans="1:1" x14ac:dyDescent="0.25">
      <c r="A1835" s="10" t="s">
        <v>2156</v>
      </c>
    </row>
    <row r="1836" spans="1:1" x14ac:dyDescent="0.25">
      <c r="A1836" s="10" t="s">
        <v>2157</v>
      </c>
    </row>
    <row r="1837" spans="1:1" x14ac:dyDescent="0.25">
      <c r="A1837" s="9" t="s">
        <v>565</v>
      </c>
    </row>
    <row r="1838" spans="1:1" x14ac:dyDescent="0.25">
      <c r="A1838" s="9" t="s">
        <v>2158</v>
      </c>
    </row>
    <row r="1839" spans="1:1" x14ac:dyDescent="0.25">
      <c r="A1839" s="10" t="s">
        <v>2159</v>
      </c>
    </row>
    <row r="1840" spans="1:1" x14ac:dyDescent="0.25">
      <c r="A1840" s="10" t="s">
        <v>2160</v>
      </c>
    </row>
    <row r="1841" spans="1:1" x14ac:dyDescent="0.25">
      <c r="A1841" s="9" t="s">
        <v>2161</v>
      </c>
    </row>
    <row r="1842" spans="1:1" x14ac:dyDescent="0.25">
      <c r="A1842" s="10" t="s">
        <v>2162</v>
      </c>
    </row>
    <row r="1843" spans="1:1" x14ac:dyDescent="0.25">
      <c r="A1843" s="10" t="s">
        <v>2163</v>
      </c>
    </row>
    <row r="1844" spans="1:1" x14ac:dyDescent="0.25">
      <c r="A1844" s="10" t="s">
        <v>2164</v>
      </c>
    </row>
    <row r="1845" spans="1:1" x14ac:dyDescent="0.25">
      <c r="A1845" s="10" t="s">
        <v>2165</v>
      </c>
    </row>
    <row r="1846" spans="1:1" x14ac:dyDescent="0.25">
      <c r="A1846" s="9" t="s">
        <v>565</v>
      </c>
    </row>
    <row r="1847" spans="1:1" x14ac:dyDescent="0.25">
      <c r="A1847" s="10" t="s">
        <v>2166</v>
      </c>
    </row>
    <row r="1848" spans="1:1" x14ac:dyDescent="0.25">
      <c r="A1848" s="10" t="s">
        <v>2167</v>
      </c>
    </row>
    <row r="1849" spans="1:1" x14ac:dyDescent="0.25">
      <c r="A1849" s="10" t="s">
        <v>2168</v>
      </c>
    </row>
    <row r="1850" spans="1:1" x14ac:dyDescent="0.25">
      <c r="A1850" s="10" t="s">
        <v>2169</v>
      </c>
    </row>
    <row r="1851" spans="1:1" x14ac:dyDescent="0.25">
      <c r="A1851" s="9" t="s">
        <v>2170</v>
      </c>
    </row>
    <row r="1852" spans="1:1" x14ac:dyDescent="0.25">
      <c r="A1852" s="10" t="s">
        <v>2171</v>
      </c>
    </row>
    <row r="1853" spans="1:1" x14ac:dyDescent="0.25">
      <c r="A1853" s="10" t="s">
        <v>2172</v>
      </c>
    </row>
    <row r="1854" spans="1:1" x14ac:dyDescent="0.25">
      <c r="A1854" s="9" t="s">
        <v>565</v>
      </c>
    </row>
    <row r="1855" spans="1:1" x14ac:dyDescent="0.25">
      <c r="A1855" s="10" t="s">
        <v>2173</v>
      </c>
    </row>
    <row r="1856" spans="1:1" x14ac:dyDescent="0.25">
      <c r="A1856" s="10" t="s">
        <v>2174</v>
      </c>
    </row>
    <row r="1857" spans="1:1" x14ac:dyDescent="0.25">
      <c r="A1857" s="10" t="s">
        <v>2175</v>
      </c>
    </row>
    <row r="1858" spans="1:1" x14ac:dyDescent="0.25">
      <c r="A1858" s="10" t="s">
        <v>2176</v>
      </c>
    </row>
    <row r="1859" spans="1:1" x14ac:dyDescent="0.25">
      <c r="A1859" s="10" t="s">
        <v>2177</v>
      </c>
    </row>
    <row r="1860" spans="1:1" x14ac:dyDescent="0.25">
      <c r="A1860" s="9" t="s">
        <v>2178</v>
      </c>
    </row>
    <row r="1861" spans="1:1" x14ac:dyDescent="0.25">
      <c r="A1861" s="10" t="s">
        <v>2179</v>
      </c>
    </row>
    <row r="1862" spans="1:1" x14ac:dyDescent="0.25">
      <c r="A1862" s="10" t="s">
        <v>2180</v>
      </c>
    </row>
    <row r="1863" spans="1:1" x14ac:dyDescent="0.25">
      <c r="A1863" s="10" t="s">
        <v>2181</v>
      </c>
    </row>
    <row r="1864" spans="1:1" x14ac:dyDescent="0.25">
      <c r="A1864" s="9" t="s">
        <v>565</v>
      </c>
    </row>
    <row r="1865" spans="1:1" x14ac:dyDescent="0.25">
      <c r="A1865" s="9" t="s">
        <v>2182</v>
      </c>
    </row>
    <row r="1866" spans="1:1" x14ac:dyDescent="0.25">
      <c r="A1866" s="9" t="s">
        <v>2183</v>
      </c>
    </row>
    <row r="1867" spans="1:1" x14ac:dyDescent="0.25">
      <c r="A1867" s="10" t="s">
        <v>2184</v>
      </c>
    </row>
    <row r="1868" spans="1:1" x14ac:dyDescent="0.25">
      <c r="A1868" s="10" t="s">
        <v>2185</v>
      </c>
    </row>
    <row r="1869" spans="1:1" x14ac:dyDescent="0.25">
      <c r="A1869" s="10" t="s">
        <v>2186</v>
      </c>
    </row>
    <row r="1870" spans="1:1" x14ac:dyDescent="0.25">
      <c r="A1870" s="9" t="s">
        <v>2187</v>
      </c>
    </row>
    <row r="1871" spans="1:1" x14ac:dyDescent="0.25">
      <c r="A1871" s="9" t="s">
        <v>2188</v>
      </c>
    </row>
    <row r="1872" spans="1:1" x14ac:dyDescent="0.25">
      <c r="A1872" s="9" t="s">
        <v>2189</v>
      </c>
    </row>
    <row r="1873" spans="1:1" x14ac:dyDescent="0.25">
      <c r="A1873" s="10" t="s">
        <v>2190</v>
      </c>
    </row>
    <row r="1874" spans="1:1" x14ac:dyDescent="0.25">
      <c r="A1874" s="10" t="s">
        <v>2191</v>
      </c>
    </row>
    <row r="1875" spans="1:1" x14ac:dyDescent="0.25">
      <c r="A1875" s="9" t="s">
        <v>2192</v>
      </c>
    </row>
    <row r="1876" spans="1:1" x14ac:dyDescent="0.25">
      <c r="A1876" s="10" t="s">
        <v>2193</v>
      </c>
    </row>
    <row r="1877" spans="1:1" x14ac:dyDescent="0.25">
      <c r="A1877" s="9" t="s">
        <v>2194</v>
      </c>
    </row>
    <row r="1878" spans="1:1" x14ac:dyDescent="0.25">
      <c r="A1878" s="9" t="s">
        <v>2195</v>
      </c>
    </row>
    <row r="1879" spans="1:1" x14ac:dyDescent="0.25">
      <c r="A1879" s="10" t="s">
        <v>2196</v>
      </c>
    </row>
    <row r="1880" spans="1:1" x14ac:dyDescent="0.25">
      <c r="A1880" s="9" t="s">
        <v>2197</v>
      </c>
    </row>
    <row r="1881" spans="1:1" x14ac:dyDescent="0.25">
      <c r="A1881" s="10" t="s">
        <v>2198</v>
      </c>
    </row>
    <row r="1882" spans="1:1" x14ac:dyDescent="0.25">
      <c r="A1882" s="10" t="s">
        <v>2199</v>
      </c>
    </row>
    <row r="1883" spans="1:1" x14ac:dyDescent="0.25">
      <c r="A1883" s="10" t="s">
        <v>2200</v>
      </c>
    </row>
    <row r="1884" spans="1:1" x14ac:dyDescent="0.25">
      <c r="A1884" s="9" t="s">
        <v>2201</v>
      </c>
    </row>
    <row r="1885" spans="1:1" x14ac:dyDescent="0.25">
      <c r="A1885" s="10" t="s">
        <v>2202</v>
      </c>
    </row>
    <row r="1886" spans="1:1" x14ac:dyDescent="0.25">
      <c r="A1886" s="9" t="s">
        <v>2203</v>
      </c>
    </row>
    <row r="1887" spans="1:1" x14ac:dyDescent="0.25">
      <c r="A1887" s="10" t="s">
        <v>2204</v>
      </c>
    </row>
    <row r="1888" spans="1:1" x14ac:dyDescent="0.25">
      <c r="A1888" s="10" t="s">
        <v>2205</v>
      </c>
    </row>
    <row r="1889" spans="1:1" x14ac:dyDescent="0.25">
      <c r="A1889" s="10" t="s">
        <v>2206</v>
      </c>
    </row>
    <row r="1890" spans="1:1" x14ac:dyDescent="0.25">
      <c r="A1890" s="9" t="s">
        <v>2207</v>
      </c>
    </row>
    <row r="1891" spans="1:1" x14ac:dyDescent="0.25">
      <c r="A1891" s="10" t="s">
        <v>2208</v>
      </c>
    </row>
    <row r="1892" spans="1:1" x14ac:dyDescent="0.25">
      <c r="A1892" s="9" t="s">
        <v>2209</v>
      </c>
    </row>
    <row r="1893" spans="1:1" x14ac:dyDescent="0.25">
      <c r="A1893" s="10" t="s">
        <v>2210</v>
      </c>
    </row>
    <row r="1894" spans="1:1" x14ac:dyDescent="0.25">
      <c r="A1894" s="10" t="s">
        <v>2211</v>
      </c>
    </row>
    <row r="1895" spans="1:1" x14ac:dyDescent="0.25">
      <c r="A1895" s="10" t="s">
        <v>2212</v>
      </c>
    </row>
    <row r="1896" spans="1:1" x14ac:dyDescent="0.25">
      <c r="A1896" s="9" t="s">
        <v>2213</v>
      </c>
    </row>
    <row r="1897" spans="1:1" x14ac:dyDescent="0.25">
      <c r="A1897" s="9" t="s">
        <v>2214</v>
      </c>
    </row>
    <row r="1898" spans="1:1" x14ac:dyDescent="0.25">
      <c r="A1898" s="9" t="s">
        <v>2215</v>
      </c>
    </row>
    <row r="1899" spans="1:1" x14ac:dyDescent="0.25">
      <c r="A1899" s="9" t="s">
        <v>2216</v>
      </c>
    </row>
    <row r="1900" spans="1:1" x14ac:dyDescent="0.25">
      <c r="A1900" s="9" t="s">
        <v>2217</v>
      </c>
    </row>
    <row r="1901" spans="1:1" x14ac:dyDescent="0.25">
      <c r="A1901" s="10" t="s">
        <v>2218</v>
      </c>
    </row>
    <row r="1902" spans="1:1" x14ac:dyDescent="0.25">
      <c r="A1902" s="10" t="s">
        <v>2219</v>
      </c>
    </row>
    <row r="1903" spans="1:1" x14ac:dyDescent="0.25">
      <c r="A1903" s="8"/>
    </row>
    <row r="1904" spans="1:1" x14ac:dyDescent="0.25">
      <c r="A1904" s="9" t="s">
        <v>2220</v>
      </c>
    </row>
    <row r="1905" spans="1:1" x14ac:dyDescent="0.25">
      <c r="A1905" s="10" t="s">
        <v>2221</v>
      </c>
    </row>
    <row r="1906" spans="1:1" x14ac:dyDescent="0.25">
      <c r="A1906" s="10" t="s">
        <v>2222</v>
      </c>
    </row>
    <row r="1907" spans="1:1" x14ac:dyDescent="0.25">
      <c r="A1907" s="8"/>
    </row>
    <row r="1908" spans="1:1" x14ac:dyDescent="0.25">
      <c r="A1908" s="10" t="s">
        <v>2223</v>
      </c>
    </row>
    <row r="1909" spans="1:1" x14ac:dyDescent="0.25">
      <c r="A1909" s="10" t="s">
        <v>2224</v>
      </c>
    </row>
    <row r="1910" spans="1:1" x14ac:dyDescent="0.25">
      <c r="A1910" s="8"/>
    </row>
    <row r="1911" spans="1:1" x14ac:dyDescent="0.25">
      <c r="A1911" s="9" t="s">
        <v>2225</v>
      </c>
    </row>
    <row r="1912" spans="1:1" x14ac:dyDescent="0.25">
      <c r="A1912" s="9" t="s">
        <v>2226</v>
      </c>
    </row>
    <row r="1913" spans="1:1" x14ac:dyDescent="0.25">
      <c r="A1913" s="9" t="s">
        <v>2227</v>
      </c>
    </row>
    <row r="1914" spans="1:1" ht="45" x14ac:dyDescent="0.25">
      <c r="A1914" s="2" t="s">
        <v>2228</v>
      </c>
    </row>
    <row r="1915" spans="1:1" ht="409.5" x14ac:dyDescent="0.25">
      <c r="A1915" s="11" t="s">
        <v>2229</v>
      </c>
    </row>
    <row r="1916" spans="1:1" ht="114" x14ac:dyDescent="0.25">
      <c r="A1916" s="11" t="s">
        <v>2230</v>
      </c>
    </row>
    <row r="1917" spans="1:1" x14ac:dyDescent="0.25">
      <c r="A1917" s="9" t="s">
        <v>2231</v>
      </c>
    </row>
    <row r="1918" spans="1:1" x14ac:dyDescent="0.25">
      <c r="A1918" s="9" t="s">
        <v>2232</v>
      </c>
    </row>
    <row r="1919" spans="1:1" x14ac:dyDescent="0.25">
      <c r="A1919" s="9" t="s">
        <v>2233</v>
      </c>
    </row>
    <row r="1920" spans="1:1" x14ac:dyDescent="0.25">
      <c r="A1920" s="9" t="s">
        <v>2234</v>
      </c>
    </row>
    <row r="1921" spans="1:1" x14ac:dyDescent="0.25">
      <c r="A1921" s="9" t="s">
        <v>2235</v>
      </c>
    </row>
    <row r="1922" spans="1:1" x14ac:dyDescent="0.25">
      <c r="A1922" s="9" t="s">
        <v>2236</v>
      </c>
    </row>
    <row r="1923" spans="1:1" x14ac:dyDescent="0.25">
      <c r="A1923" s="9" t="s">
        <v>2237</v>
      </c>
    </row>
    <row r="1924" spans="1:1" x14ac:dyDescent="0.25">
      <c r="A1924" s="9" t="s">
        <v>2238</v>
      </c>
    </row>
    <row r="1925" spans="1:1" x14ac:dyDescent="0.25">
      <c r="A1925" s="8"/>
    </row>
    <row r="1926" spans="1:1" x14ac:dyDescent="0.25">
      <c r="A1926" s="9" t="s">
        <v>2239</v>
      </c>
    </row>
    <row r="1927" spans="1:1" x14ac:dyDescent="0.25">
      <c r="A1927" s="9" t="s">
        <v>2240</v>
      </c>
    </row>
    <row r="1928" spans="1:1" x14ac:dyDescent="0.25">
      <c r="A1928" s="9" t="s">
        <v>2241</v>
      </c>
    </row>
    <row r="1929" spans="1:1" x14ac:dyDescent="0.25">
      <c r="A1929" s="9" t="s">
        <v>2242</v>
      </c>
    </row>
    <row r="1930" spans="1:1" x14ac:dyDescent="0.25">
      <c r="A1930" s="9" t="s">
        <v>2243</v>
      </c>
    </row>
    <row r="1931" spans="1:1" x14ac:dyDescent="0.25">
      <c r="A1931" s="9" t="s">
        <v>2244</v>
      </c>
    </row>
    <row r="1932" spans="1:1" x14ac:dyDescent="0.25">
      <c r="A1932" s="9" t="s">
        <v>2245</v>
      </c>
    </row>
    <row r="1933" spans="1:1" x14ac:dyDescent="0.25">
      <c r="A1933" s="9" t="s">
        <v>2246</v>
      </c>
    </row>
    <row r="1934" spans="1:1" x14ac:dyDescent="0.25">
      <c r="A1934" s="8"/>
    </row>
    <row r="1935" spans="1:1" x14ac:dyDescent="0.25">
      <c r="A1935" s="9" t="s">
        <v>2247</v>
      </c>
    </row>
    <row r="1936" spans="1:1" x14ac:dyDescent="0.25">
      <c r="A1936" s="9" t="s">
        <v>2248</v>
      </c>
    </row>
    <row r="1937" spans="1:1" x14ac:dyDescent="0.25">
      <c r="A1937" s="9" t="s">
        <v>2249</v>
      </c>
    </row>
    <row r="1938" spans="1:1" x14ac:dyDescent="0.25">
      <c r="A1938" s="9" t="s">
        <v>2250</v>
      </c>
    </row>
    <row r="1939" spans="1:1" x14ac:dyDescent="0.25">
      <c r="A1939" s="9" t="s">
        <v>2251</v>
      </c>
    </row>
    <row r="1940" spans="1:1" x14ac:dyDescent="0.25">
      <c r="A1940" s="9" t="s">
        <v>2252</v>
      </c>
    </row>
    <row r="1941" spans="1:1" x14ac:dyDescent="0.25">
      <c r="A1941" s="9" t="s">
        <v>2253</v>
      </c>
    </row>
    <row r="1942" spans="1:1" x14ac:dyDescent="0.25">
      <c r="A1942" s="9" t="s">
        <v>2254</v>
      </c>
    </row>
    <row r="1943" spans="1:1" x14ac:dyDescent="0.25">
      <c r="A1943" s="8"/>
    </row>
    <row r="1944" spans="1:1" x14ac:dyDescent="0.25">
      <c r="A1944" s="9" t="s">
        <v>2255</v>
      </c>
    </row>
    <row r="1945" spans="1:1" x14ac:dyDescent="0.25">
      <c r="A1945" s="9" t="s">
        <v>2256</v>
      </c>
    </row>
    <row r="1946" spans="1:1" x14ac:dyDescent="0.25">
      <c r="A1946" s="9" t="s">
        <v>2257</v>
      </c>
    </row>
    <row r="1947" spans="1:1" x14ac:dyDescent="0.25">
      <c r="A1947" s="9" t="s">
        <v>2258</v>
      </c>
    </row>
    <row r="1948" spans="1:1" x14ac:dyDescent="0.25">
      <c r="A1948" s="9" t="s">
        <v>2259</v>
      </c>
    </row>
    <row r="1949" spans="1:1" x14ac:dyDescent="0.25">
      <c r="A1949" s="9" t="s">
        <v>2260</v>
      </c>
    </row>
    <row r="1950" spans="1:1" x14ac:dyDescent="0.25">
      <c r="A1950" s="9" t="s">
        <v>2261</v>
      </c>
    </row>
    <row r="1951" spans="1:1" x14ac:dyDescent="0.25">
      <c r="A1951" s="9" t="s">
        <v>2262</v>
      </c>
    </row>
    <row r="1952" spans="1:1" x14ac:dyDescent="0.25">
      <c r="A1952" s="8"/>
    </row>
    <row r="1953" spans="1:1" x14ac:dyDescent="0.25">
      <c r="A1953" s="9" t="s">
        <v>2263</v>
      </c>
    </row>
    <row r="1954" spans="1:1" x14ac:dyDescent="0.25">
      <c r="A1954" s="9" t="s">
        <v>2264</v>
      </c>
    </row>
    <row r="1955" spans="1:1" x14ac:dyDescent="0.25">
      <c r="A1955" s="9" t="s">
        <v>2265</v>
      </c>
    </row>
    <row r="1956" spans="1:1" x14ac:dyDescent="0.25">
      <c r="A1956" s="8"/>
    </row>
    <row r="1957" spans="1:1" x14ac:dyDescent="0.25">
      <c r="A1957" s="9" t="s">
        <v>2266</v>
      </c>
    </row>
    <row r="1958" spans="1:1" x14ac:dyDescent="0.25">
      <c r="A1958" s="9" t="s">
        <v>2267</v>
      </c>
    </row>
    <row r="1959" spans="1:1" x14ac:dyDescent="0.25">
      <c r="A1959" s="9" t="s">
        <v>2268</v>
      </c>
    </row>
    <row r="1960" spans="1:1" x14ac:dyDescent="0.25">
      <c r="A1960" s="9" t="s">
        <v>565</v>
      </c>
    </row>
    <row r="1961" spans="1:1" x14ac:dyDescent="0.25">
      <c r="A1961" s="9" t="s">
        <v>2269</v>
      </c>
    </row>
    <row r="1962" spans="1:1" x14ac:dyDescent="0.25">
      <c r="A1962" s="10" t="s">
        <v>2270</v>
      </c>
    </row>
    <row r="1963" spans="1:1" x14ac:dyDescent="0.25">
      <c r="A1963" s="9" t="s">
        <v>2271</v>
      </c>
    </row>
    <row r="1964" spans="1:1" x14ac:dyDescent="0.25">
      <c r="A1964" s="9" t="s">
        <v>2272</v>
      </c>
    </row>
    <row r="1965" spans="1:1" x14ac:dyDescent="0.25">
      <c r="A1965" s="9" t="s">
        <v>2273</v>
      </c>
    </row>
    <row r="1966" spans="1:1" x14ac:dyDescent="0.25">
      <c r="A1966" s="9" t="s">
        <v>2274</v>
      </c>
    </row>
    <row r="1967" spans="1:1" x14ac:dyDescent="0.25">
      <c r="A1967" s="9" t="s">
        <v>2275</v>
      </c>
    </row>
    <row r="1968" spans="1:1" x14ac:dyDescent="0.25">
      <c r="A1968" s="9" t="s">
        <v>2276</v>
      </c>
    </row>
    <row r="1969" spans="1:1" x14ac:dyDescent="0.25">
      <c r="A1969" s="9" t="s">
        <v>2277</v>
      </c>
    </row>
    <row r="1970" spans="1:1" x14ac:dyDescent="0.25">
      <c r="A1970" s="10" t="s">
        <v>2278</v>
      </c>
    </row>
    <row r="1971" spans="1:1" x14ac:dyDescent="0.25">
      <c r="A1971" s="9" t="s">
        <v>2279</v>
      </c>
    </row>
    <row r="1972" spans="1:1" x14ac:dyDescent="0.25">
      <c r="A1972" s="9" t="s">
        <v>2280</v>
      </c>
    </row>
    <row r="1973" spans="1:1" x14ac:dyDescent="0.25">
      <c r="A1973" s="9" t="s">
        <v>2281</v>
      </c>
    </row>
    <row r="1974" spans="1:1" x14ac:dyDescent="0.25">
      <c r="A1974" s="10" t="s">
        <v>2282</v>
      </c>
    </row>
    <row r="1975" spans="1:1" x14ac:dyDescent="0.25">
      <c r="A1975" s="9" t="s">
        <v>2283</v>
      </c>
    </row>
    <row r="1976" spans="1:1" x14ac:dyDescent="0.25">
      <c r="A1976" s="9" t="s">
        <v>2284</v>
      </c>
    </row>
    <row r="1977" spans="1:1" x14ac:dyDescent="0.25">
      <c r="A1977" s="9" t="s">
        <v>2285</v>
      </c>
    </row>
    <row r="1978" spans="1:1" x14ac:dyDescent="0.25">
      <c r="A1978" s="10" t="s">
        <v>2286</v>
      </c>
    </row>
    <row r="1979" spans="1:1" x14ac:dyDescent="0.25">
      <c r="A1979" s="9" t="s">
        <v>2287</v>
      </c>
    </row>
    <row r="1980" spans="1:1" x14ac:dyDescent="0.25">
      <c r="A1980" s="9" t="s">
        <v>2288</v>
      </c>
    </row>
    <row r="1981" spans="1:1" x14ac:dyDescent="0.25">
      <c r="A1981" s="9" t="s">
        <v>2289</v>
      </c>
    </row>
    <row r="1982" spans="1:1" x14ac:dyDescent="0.25">
      <c r="A1982" s="9" t="s">
        <v>2290</v>
      </c>
    </row>
    <row r="1983" spans="1:1" x14ac:dyDescent="0.25">
      <c r="A1983" s="9" t="s">
        <v>2291</v>
      </c>
    </row>
    <row r="1984" spans="1:1" x14ac:dyDescent="0.25">
      <c r="A1984" s="9" t="s">
        <v>2292</v>
      </c>
    </row>
    <row r="1985" spans="1:1" x14ac:dyDescent="0.25">
      <c r="A1985" s="10" t="s">
        <v>2293</v>
      </c>
    </row>
    <row r="1986" spans="1:1" x14ac:dyDescent="0.25">
      <c r="A1986" s="9" t="s">
        <v>2294</v>
      </c>
    </row>
    <row r="1987" spans="1:1" x14ac:dyDescent="0.25">
      <c r="A1987" s="9" t="s">
        <v>2295</v>
      </c>
    </row>
    <row r="1988" spans="1:1" x14ac:dyDescent="0.25">
      <c r="A1988" s="9" t="s">
        <v>2296</v>
      </c>
    </row>
    <row r="1989" spans="1:1" x14ac:dyDescent="0.25">
      <c r="A1989" s="10" t="s">
        <v>2297</v>
      </c>
    </row>
    <row r="1990" spans="1:1" x14ac:dyDescent="0.25">
      <c r="A1990" s="9" t="s">
        <v>2298</v>
      </c>
    </row>
    <row r="1991" spans="1:1" x14ac:dyDescent="0.25">
      <c r="A1991" s="9" t="s">
        <v>2299</v>
      </c>
    </row>
    <row r="1992" spans="1:1" x14ac:dyDescent="0.25">
      <c r="A1992" s="9" t="s">
        <v>2300</v>
      </c>
    </row>
    <row r="1993" spans="1:1" x14ac:dyDescent="0.25">
      <c r="A1993" s="10" t="s">
        <v>2301</v>
      </c>
    </row>
    <row r="1994" spans="1:1" x14ac:dyDescent="0.25">
      <c r="A1994" s="9" t="s">
        <v>2302</v>
      </c>
    </row>
    <row r="1995" spans="1:1" x14ac:dyDescent="0.25">
      <c r="A1995" s="10" t="s">
        <v>2303</v>
      </c>
    </row>
    <row r="1996" spans="1:1" x14ac:dyDescent="0.25">
      <c r="A1996" s="9" t="s">
        <v>2304</v>
      </c>
    </row>
    <row r="1997" spans="1:1" x14ac:dyDescent="0.25">
      <c r="A1997" s="9" t="s">
        <v>2305</v>
      </c>
    </row>
    <row r="1998" spans="1:1" x14ac:dyDescent="0.25">
      <c r="A1998" s="9" t="s">
        <v>2306</v>
      </c>
    </row>
    <row r="1999" spans="1:1" x14ac:dyDescent="0.25">
      <c r="A1999" s="9" t="s">
        <v>2307</v>
      </c>
    </row>
    <row r="2000" spans="1:1" x14ac:dyDescent="0.25">
      <c r="A2000" s="9" t="s">
        <v>2308</v>
      </c>
    </row>
    <row r="2001" spans="1:1" x14ac:dyDescent="0.25">
      <c r="A2001" s="9" t="s">
        <v>2309</v>
      </c>
    </row>
    <row r="2002" spans="1:1" x14ac:dyDescent="0.25">
      <c r="A2002" s="9" t="s">
        <v>2310</v>
      </c>
    </row>
    <row r="2003" spans="1:1" x14ac:dyDescent="0.25">
      <c r="A2003" s="9" t="s">
        <v>2311</v>
      </c>
    </row>
    <row r="2004" spans="1:1" x14ac:dyDescent="0.25">
      <c r="A2004" s="10" t="s">
        <v>2312</v>
      </c>
    </row>
    <row r="2005" spans="1:1" x14ac:dyDescent="0.25">
      <c r="A2005" s="9" t="s">
        <v>2313</v>
      </c>
    </row>
    <row r="2006" spans="1:1" x14ac:dyDescent="0.25">
      <c r="A2006" s="9" t="s">
        <v>2314</v>
      </c>
    </row>
    <row r="2007" spans="1:1" x14ac:dyDescent="0.25">
      <c r="A2007" s="9" t="s">
        <v>2315</v>
      </c>
    </row>
    <row r="2008" spans="1:1" x14ac:dyDescent="0.25">
      <c r="A2008" s="10" t="s">
        <v>2316</v>
      </c>
    </row>
    <row r="2009" spans="1:1" x14ac:dyDescent="0.25">
      <c r="A2009" s="9" t="s">
        <v>2317</v>
      </c>
    </row>
    <row r="2010" spans="1:1" x14ac:dyDescent="0.25">
      <c r="A2010" s="9" t="s">
        <v>2318</v>
      </c>
    </row>
    <row r="2011" spans="1:1" x14ac:dyDescent="0.25">
      <c r="A2011" s="9" t="s">
        <v>2319</v>
      </c>
    </row>
    <row r="2012" spans="1:1" x14ac:dyDescent="0.25">
      <c r="A2012" s="9" t="s">
        <v>2320</v>
      </c>
    </row>
    <row r="2013" spans="1:1" x14ac:dyDescent="0.25">
      <c r="A2013" s="10" t="s">
        <v>2321</v>
      </c>
    </row>
    <row r="2014" spans="1:1" x14ac:dyDescent="0.25">
      <c r="A2014" s="9" t="s">
        <v>2322</v>
      </c>
    </row>
    <row r="2015" spans="1:1" x14ac:dyDescent="0.25">
      <c r="A2015" s="9" t="s">
        <v>2323</v>
      </c>
    </row>
    <row r="2016" spans="1:1" x14ac:dyDescent="0.25">
      <c r="A2016" s="9" t="s">
        <v>2324</v>
      </c>
    </row>
    <row r="2017" spans="1:1" x14ac:dyDescent="0.25">
      <c r="A2017" s="10" t="s">
        <v>2325</v>
      </c>
    </row>
    <row r="2018" spans="1:1" x14ac:dyDescent="0.25">
      <c r="A2018" s="9" t="s">
        <v>2326</v>
      </c>
    </row>
    <row r="2019" spans="1:1" x14ac:dyDescent="0.25">
      <c r="A2019" s="9" t="s">
        <v>2327</v>
      </c>
    </row>
    <row r="2020" spans="1:1" x14ac:dyDescent="0.25">
      <c r="A2020" s="9" t="s">
        <v>2328</v>
      </c>
    </row>
    <row r="2021" spans="1:1" x14ac:dyDescent="0.25">
      <c r="A2021" s="9" t="s">
        <v>2329</v>
      </c>
    </row>
    <row r="2022" spans="1:1" x14ac:dyDescent="0.25">
      <c r="A2022" s="10" t="s">
        <v>2330</v>
      </c>
    </row>
    <row r="2023" spans="1:1" x14ac:dyDescent="0.25">
      <c r="A2023" s="9" t="s">
        <v>2331</v>
      </c>
    </row>
    <row r="2024" spans="1:1" x14ac:dyDescent="0.25">
      <c r="A2024" s="10" t="s">
        <v>2332</v>
      </c>
    </row>
    <row r="2025" spans="1:1" x14ac:dyDescent="0.25">
      <c r="A2025" s="9" t="s">
        <v>2333</v>
      </c>
    </row>
    <row r="2026" spans="1:1" x14ac:dyDescent="0.25">
      <c r="A2026" s="9" t="s">
        <v>2334</v>
      </c>
    </row>
    <row r="2027" spans="1:1" x14ac:dyDescent="0.25">
      <c r="A2027" s="10" t="s">
        <v>2335</v>
      </c>
    </row>
    <row r="2028" spans="1:1" x14ac:dyDescent="0.25">
      <c r="A2028" s="9" t="s">
        <v>2336</v>
      </c>
    </row>
    <row r="2029" spans="1:1" x14ac:dyDescent="0.25">
      <c r="A2029" s="10" t="s">
        <v>2337</v>
      </c>
    </row>
    <row r="2030" spans="1:1" x14ac:dyDescent="0.25">
      <c r="A2030" s="9" t="s">
        <v>2338</v>
      </c>
    </row>
    <row r="2031" spans="1:1" x14ac:dyDescent="0.25">
      <c r="A2031" s="10" t="s">
        <v>2339</v>
      </c>
    </row>
    <row r="2032" spans="1:1" x14ac:dyDescent="0.25">
      <c r="A2032" s="9" t="s">
        <v>2340</v>
      </c>
    </row>
    <row r="2033" spans="1:1" x14ac:dyDescent="0.25">
      <c r="A2033" s="9" t="s">
        <v>2341</v>
      </c>
    </row>
    <row r="2034" spans="1:1" x14ac:dyDescent="0.25">
      <c r="A2034" s="9" t="s">
        <v>2342</v>
      </c>
    </row>
    <row r="2035" spans="1:1" x14ac:dyDescent="0.25">
      <c r="A2035" s="9" t="s">
        <v>2343</v>
      </c>
    </row>
    <row r="2036" spans="1:1" x14ac:dyDescent="0.25">
      <c r="A2036" s="10" t="s">
        <v>2344</v>
      </c>
    </row>
    <row r="2037" spans="1:1" x14ac:dyDescent="0.25">
      <c r="A2037" s="9" t="s">
        <v>2345</v>
      </c>
    </row>
    <row r="2038" spans="1:1" x14ac:dyDescent="0.25">
      <c r="A2038" s="9" t="s">
        <v>2346</v>
      </c>
    </row>
    <row r="2039" spans="1:1" x14ac:dyDescent="0.25">
      <c r="A2039" s="9" t="s">
        <v>2347</v>
      </c>
    </row>
    <row r="2040" spans="1:1" x14ac:dyDescent="0.25">
      <c r="A2040" s="10" t="s">
        <v>2348</v>
      </c>
    </row>
    <row r="2041" spans="1:1" x14ac:dyDescent="0.25">
      <c r="A2041" s="9" t="s">
        <v>2349</v>
      </c>
    </row>
    <row r="2042" spans="1:1" x14ac:dyDescent="0.25">
      <c r="A2042" s="9" t="s">
        <v>2350</v>
      </c>
    </row>
    <row r="2043" spans="1:1" x14ac:dyDescent="0.25">
      <c r="A2043" s="10" t="s">
        <v>2351</v>
      </c>
    </row>
    <row r="2044" spans="1:1" x14ac:dyDescent="0.25">
      <c r="A2044" s="9" t="s">
        <v>2352</v>
      </c>
    </row>
    <row r="2045" spans="1:1" x14ac:dyDescent="0.25">
      <c r="A2045" s="9" t="s">
        <v>2353</v>
      </c>
    </row>
    <row r="2046" spans="1:1" x14ac:dyDescent="0.25">
      <c r="A2046" s="9" t="s">
        <v>2354</v>
      </c>
    </row>
    <row r="2047" spans="1:1" x14ac:dyDescent="0.25">
      <c r="A2047" s="9" t="s">
        <v>2355</v>
      </c>
    </row>
    <row r="2048" spans="1:1" x14ac:dyDescent="0.25">
      <c r="A2048" s="9" t="s">
        <v>2356</v>
      </c>
    </row>
    <row r="2049" spans="1:1" x14ac:dyDescent="0.25">
      <c r="A2049" s="10" t="s">
        <v>2357</v>
      </c>
    </row>
    <row r="2050" spans="1:1" x14ac:dyDescent="0.25">
      <c r="A2050" s="9" t="s">
        <v>2358</v>
      </c>
    </row>
    <row r="2051" spans="1:1" x14ac:dyDescent="0.25">
      <c r="A2051" s="9" t="s">
        <v>2359</v>
      </c>
    </row>
    <row r="2052" spans="1:1" x14ac:dyDescent="0.25">
      <c r="A2052" s="9" t="s">
        <v>2360</v>
      </c>
    </row>
    <row r="2053" spans="1:1" x14ac:dyDescent="0.25">
      <c r="A2053" s="9" t="s">
        <v>2361</v>
      </c>
    </row>
    <row r="2054" spans="1:1" x14ac:dyDescent="0.25">
      <c r="A2054" s="10" t="s">
        <v>2362</v>
      </c>
    </row>
    <row r="2055" spans="1:1" x14ac:dyDescent="0.25">
      <c r="A2055" s="9" t="s">
        <v>2363</v>
      </c>
    </row>
    <row r="2056" spans="1:1" x14ac:dyDescent="0.25">
      <c r="A2056" s="9" t="s">
        <v>2364</v>
      </c>
    </row>
    <row r="2057" spans="1:1" x14ac:dyDescent="0.25">
      <c r="A2057" s="9" t="s">
        <v>2365</v>
      </c>
    </row>
    <row r="2058" spans="1:1" x14ac:dyDescent="0.25">
      <c r="A2058" s="10" t="s">
        <v>2366</v>
      </c>
    </row>
    <row r="2059" spans="1:1" x14ac:dyDescent="0.25">
      <c r="A2059" s="9" t="s">
        <v>2367</v>
      </c>
    </row>
    <row r="2060" spans="1:1" x14ac:dyDescent="0.25">
      <c r="A2060" s="9" t="s">
        <v>2368</v>
      </c>
    </row>
    <row r="2061" spans="1:1" x14ac:dyDescent="0.25">
      <c r="A2061" s="9" t="s">
        <v>2369</v>
      </c>
    </row>
    <row r="2062" spans="1:1" x14ac:dyDescent="0.25">
      <c r="A2062" s="10" t="s">
        <v>2370</v>
      </c>
    </row>
    <row r="2063" spans="1:1" x14ac:dyDescent="0.25">
      <c r="A2063" s="10" t="s">
        <v>2371</v>
      </c>
    </row>
    <row r="2064" spans="1:1" x14ac:dyDescent="0.25">
      <c r="A2064" s="9" t="s">
        <v>2372</v>
      </c>
    </row>
    <row r="2065" spans="1:1" x14ac:dyDescent="0.25">
      <c r="A2065" s="10" t="s">
        <v>2373</v>
      </c>
    </row>
    <row r="2066" spans="1:1" x14ac:dyDescent="0.25">
      <c r="A2066" s="10" t="s">
        <v>2374</v>
      </c>
    </row>
    <row r="2067" spans="1:1" x14ac:dyDescent="0.25">
      <c r="A2067" s="9" t="s">
        <v>2375</v>
      </c>
    </row>
    <row r="2068" spans="1:1" x14ac:dyDescent="0.25">
      <c r="A2068" s="9" t="s">
        <v>2376</v>
      </c>
    </row>
    <row r="2069" spans="1:1" x14ac:dyDescent="0.25">
      <c r="A2069" s="9" t="s">
        <v>2377</v>
      </c>
    </row>
    <row r="2070" spans="1:1" x14ac:dyDescent="0.25">
      <c r="A2070" s="10" t="s">
        <v>2378</v>
      </c>
    </row>
    <row r="2071" spans="1:1" x14ac:dyDescent="0.25">
      <c r="A2071" s="9" t="s">
        <v>2379</v>
      </c>
    </row>
    <row r="2072" spans="1:1" x14ac:dyDescent="0.25">
      <c r="A2072" s="9" t="s">
        <v>2380</v>
      </c>
    </row>
    <row r="2073" spans="1:1" x14ac:dyDescent="0.25">
      <c r="A2073" s="10" t="s">
        <v>2381</v>
      </c>
    </row>
    <row r="2074" spans="1:1" x14ac:dyDescent="0.25">
      <c r="A2074" s="10" t="s">
        <v>2382</v>
      </c>
    </row>
    <row r="2075" spans="1:1" x14ac:dyDescent="0.25">
      <c r="A2075" s="9" t="s">
        <v>2383</v>
      </c>
    </row>
    <row r="2076" spans="1:1" x14ac:dyDescent="0.25">
      <c r="A2076" s="10" t="s">
        <v>2384</v>
      </c>
    </row>
    <row r="2077" spans="1:1" x14ac:dyDescent="0.25">
      <c r="A2077" s="10" t="s">
        <v>2385</v>
      </c>
    </row>
    <row r="2078" spans="1:1" x14ac:dyDescent="0.25">
      <c r="A2078" s="9" t="s">
        <v>2386</v>
      </c>
    </row>
    <row r="2079" spans="1:1" x14ac:dyDescent="0.25">
      <c r="A2079" s="9" t="s">
        <v>2387</v>
      </c>
    </row>
    <row r="2080" spans="1:1" x14ac:dyDescent="0.25">
      <c r="A2080" s="9" t="s">
        <v>2388</v>
      </c>
    </row>
    <row r="2081" spans="1:1" x14ac:dyDescent="0.25">
      <c r="A2081" s="10" t="s">
        <v>2389</v>
      </c>
    </row>
    <row r="2082" spans="1:1" x14ac:dyDescent="0.25">
      <c r="A2082" s="9" t="s">
        <v>2390</v>
      </c>
    </row>
    <row r="2083" spans="1:1" x14ac:dyDescent="0.25">
      <c r="A2083" s="9" t="s">
        <v>2391</v>
      </c>
    </row>
    <row r="2084" spans="1:1" x14ac:dyDescent="0.25">
      <c r="A2084" s="10" t="s">
        <v>2392</v>
      </c>
    </row>
    <row r="2085" spans="1:1" x14ac:dyDescent="0.25">
      <c r="A2085" s="10" t="s">
        <v>2393</v>
      </c>
    </row>
    <row r="2086" spans="1:1" x14ac:dyDescent="0.25">
      <c r="A2086" s="10" t="s">
        <v>2394</v>
      </c>
    </row>
    <row r="2087" spans="1:1" x14ac:dyDescent="0.25">
      <c r="A2087" s="10" t="s">
        <v>2395</v>
      </c>
    </row>
    <row r="2088" spans="1:1" x14ac:dyDescent="0.25">
      <c r="A2088" s="9" t="s">
        <v>2396</v>
      </c>
    </row>
    <row r="2089" spans="1:1" x14ac:dyDescent="0.25">
      <c r="A2089" s="10" t="s">
        <v>2397</v>
      </c>
    </row>
    <row r="2090" spans="1:1" x14ac:dyDescent="0.25">
      <c r="A2090" s="10" t="s">
        <v>2398</v>
      </c>
    </row>
    <row r="2091" spans="1:1" x14ac:dyDescent="0.25">
      <c r="A2091" s="10" t="s">
        <v>2399</v>
      </c>
    </row>
    <row r="2092" spans="1:1" x14ac:dyDescent="0.25">
      <c r="A2092" s="10" t="s">
        <v>2400</v>
      </c>
    </row>
    <row r="2093" spans="1:1" x14ac:dyDescent="0.25">
      <c r="A2093" s="9" t="s">
        <v>2401</v>
      </c>
    </row>
    <row r="2094" spans="1:1" x14ac:dyDescent="0.25">
      <c r="A2094" s="10" t="s">
        <v>2402</v>
      </c>
    </row>
    <row r="2095" spans="1:1" x14ac:dyDescent="0.25">
      <c r="A2095" s="10" t="s">
        <v>2403</v>
      </c>
    </row>
    <row r="2096" spans="1:1" x14ac:dyDescent="0.25">
      <c r="A2096" s="9" t="s">
        <v>2404</v>
      </c>
    </row>
    <row r="2097" spans="1:1" x14ac:dyDescent="0.25">
      <c r="A2097" s="9" t="s">
        <v>2405</v>
      </c>
    </row>
    <row r="2098" spans="1:1" x14ac:dyDescent="0.25">
      <c r="A2098" s="10" t="s">
        <v>2406</v>
      </c>
    </row>
    <row r="2099" spans="1:1" x14ac:dyDescent="0.25">
      <c r="A2099" s="9" t="s">
        <v>2407</v>
      </c>
    </row>
    <row r="2100" spans="1:1" x14ac:dyDescent="0.25">
      <c r="A2100" s="10" t="s">
        <v>2408</v>
      </c>
    </row>
    <row r="2101" spans="1:1" x14ac:dyDescent="0.25">
      <c r="A2101" s="9" t="s">
        <v>2409</v>
      </c>
    </row>
    <row r="2102" spans="1:1" x14ac:dyDescent="0.25">
      <c r="A2102" s="9" t="s">
        <v>2410</v>
      </c>
    </row>
    <row r="2103" spans="1:1" x14ac:dyDescent="0.25">
      <c r="A2103" s="9" t="s">
        <v>2411</v>
      </c>
    </row>
    <row r="2104" spans="1:1" x14ac:dyDescent="0.25">
      <c r="A2104" s="10" t="s">
        <v>2412</v>
      </c>
    </row>
    <row r="2105" spans="1:1" x14ac:dyDescent="0.25">
      <c r="A2105" s="10" t="s">
        <v>2413</v>
      </c>
    </row>
    <row r="2106" spans="1:1" x14ac:dyDescent="0.25">
      <c r="A2106" s="9" t="s">
        <v>2414</v>
      </c>
    </row>
    <row r="2107" spans="1:1" x14ac:dyDescent="0.25">
      <c r="A2107" s="10" t="s">
        <v>2415</v>
      </c>
    </row>
    <row r="2108" spans="1:1" x14ac:dyDescent="0.25">
      <c r="A2108" s="10" t="s">
        <v>2416</v>
      </c>
    </row>
    <row r="2109" spans="1:1" x14ac:dyDescent="0.25">
      <c r="A2109" s="9" t="s">
        <v>2417</v>
      </c>
    </row>
    <row r="2110" spans="1:1" x14ac:dyDescent="0.25">
      <c r="A2110" s="9" t="s">
        <v>2418</v>
      </c>
    </row>
    <row r="2111" spans="1:1" x14ac:dyDescent="0.25">
      <c r="A2111" s="9" t="s">
        <v>2419</v>
      </c>
    </row>
    <row r="2112" spans="1:1" x14ac:dyDescent="0.25">
      <c r="A2112" s="9" t="s">
        <v>2420</v>
      </c>
    </row>
    <row r="2113" spans="1:1" x14ac:dyDescent="0.25">
      <c r="A2113" s="9" t="s">
        <v>2421</v>
      </c>
    </row>
    <row r="2114" spans="1:1" x14ac:dyDescent="0.25">
      <c r="A2114" s="9" t="s">
        <v>2422</v>
      </c>
    </row>
    <row r="2115" spans="1:1" x14ac:dyDescent="0.25">
      <c r="A2115" s="9" t="s">
        <v>2423</v>
      </c>
    </row>
    <row r="2116" spans="1:1" x14ac:dyDescent="0.25">
      <c r="A2116" s="9" t="s">
        <v>2424</v>
      </c>
    </row>
    <row r="2117" spans="1:1" x14ac:dyDescent="0.25">
      <c r="A2117" s="10" t="s">
        <v>2425</v>
      </c>
    </row>
    <row r="2118" spans="1:1" x14ac:dyDescent="0.25">
      <c r="A2118" s="9" t="s">
        <v>2426</v>
      </c>
    </row>
    <row r="2119" spans="1:1" x14ac:dyDescent="0.25">
      <c r="A2119" s="10" t="s">
        <v>2427</v>
      </c>
    </row>
    <row r="2120" spans="1:1" x14ac:dyDescent="0.25">
      <c r="A2120" s="9" t="s">
        <v>2428</v>
      </c>
    </row>
    <row r="2121" spans="1:1" x14ac:dyDescent="0.25">
      <c r="A2121" s="9" t="s">
        <v>2429</v>
      </c>
    </row>
    <row r="2122" spans="1:1" x14ac:dyDescent="0.25">
      <c r="A2122" s="9" t="s">
        <v>2430</v>
      </c>
    </row>
    <row r="2123" spans="1:1" x14ac:dyDescent="0.25">
      <c r="A2123" s="9" t="s">
        <v>2431</v>
      </c>
    </row>
    <row r="2124" spans="1:1" x14ac:dyDescent="0.25">
      <c r="A2124" s="9" t="s">
        <v>2432</v>
      </c>
    </row>
    <row r="2125" spans="1:1" x14ac:dyDescent="0.25">
      <c r="A2125" s="10" t="s">
        <v>2433</v>
      </c>
    </row>
    <row r="2126" spans="1:1" x14ac:dyDescent="0.25">
      <c r="A2126" s="9" t="s">
        <v>2434</v>
      </c>
    </row>
    <row r="2127" spans="1:1" x14ac:dyDescent="0.25">
      <c r="A2127" s="9" t="s">
        <v>2435</v>
      </c>
    </row>
    <row r="2128" spans="1:1" x14ac:dyDescent="0.25">
      <c r="A2128" s="9" t="s">
        <v>2436</v>
      </c>
    </row>
    <row r="2129" spans="1:1" x14ac:dyDescent="0.25">
      <c r="A2129" s="9" t="s">
        <v>2437</v>
      </c>
    </row>
    <row r="2130" spans="1:1" x14ac:dyDescent="0.25">
      <c r="A2130" s="9" t="s">
        <v>2438</v>
      </c>
    </row>
    <row r="2131" spans="1:1" x14ac:dyDescent="0.25">
      <c r="A2131" s="10" t="s">
        <v>2439</v>
      </c>
    </row>
    <row r="2132" spans="1:1" x14ac:dyDescent="0.25">
      <c r="A2132" s="9" t="s">
        <v>2440</v>
      </c>
    </row>
    <row r="2133" spans="1:1" x14ac:dyDescent="0.25">
      <c r="A2133" s="9" t="s">
        <v>2441</v>
      </c>
    </row>
    <row r="2134" spans="1:1" x14ac:dyDescent="0.25">
      <c r="A2134" s="9" t="s">
        <v>2442</v>
      </c>
    </row>
    <row r="2135" spans="1:1" x14ac:dyDescent="0.25">
      <c r="A2135" s="9" t="s">
        <v>2443</v>
      </c>
    </row>
    <row r="2136" spans="1:1" x14ac:dyDescent="0.25">
      <c r="A2136" s="9" t="s">
        <v>2444</v>
      </c>
    </row>
    <row r="2137" spans="1:1" x14ac:dyDescent="0.25">
      <c r="A2137" s="10" t="s">
        <v>2445</v>
      </c>
    </row>
    <row r="2138" spans="1:1" x14ac:dyDescent="0.25">
      <c r="A2138" s="9" t="s">
        <v>2446</v>
      </c>
    </row>
    <row r="2139" spans="1:1" x14ac:dyDescent="0.25">
      <c r="A2139" s="9" t="s">
        <v>2447</v>
      </c>
    </row>
    <row r="2140" spans="1:1" x14ac:dyDescent="0.25">
      <c r="A2140" s="9" t="s">
        <v>2448</v>
      </c>
    </row>
    <row r="2141" spans="1:1" x14ac:dyDescent="0.25">
      <c r="A2141" s="9" t="s">
        <v>2449</v>
      </c>
    </row>
    <row r="2142" spans="1:1" x14ac:dyDescent="0.25">
      <c r="A2142" s="9" t="s">
        <v>2450</v>
      </c>
    </row>
    <row r="2143" spans="1:1" x14ac:dyDescent="0.25">
      <c r="A2143" s="9" t="s">
        <v>2451</v>
      </c>
    </row>
    <row r="2144" spans="1:1" x14ac:dyDescent="0.25">
      <c r="A2144" s="9" t="s">
        <v>2452</v>
      </c>
    </row>
    <row r="2145" spans="1:1" x14ac:dyDescent="0.25">
      <c r="A2145" s="9" t="s">
        <v>2453</v>
      </c>
    </row>
    <row r="2146" spans="1:1" x14ac:dyDescent="0.25">
      <c r="A2146" s="9" t="s">
        <v>2454</v>
      </c>
    </row>
    <row r="2147" spans="1:1" x14ac:dyDescent="0.25">
      <c r="A2147" s="9" t="s">
        <v>2455</v>
      </c>
    </row>
    <row r="2148" spans="1:1" x14ac:dyDescent="0.25">
      <c r="A2148" s="9" t="s">
        <v>2456</v>
      </c>
    </row>
    <row r="2149" spans="1:1" x14ac:dyDescent="0.25">
      <c r="A2149" s="9" t="s">
        <v>2457</v>
      </c>
    </row>
    <row r="2150" spans="1:1" x14ac:dyDescent="0.25">
      <c r="A2150" s="9" t="s">
        <v>2458</v>
      </c>
    </row>
    <row r="2151" spans="1:1" x14ac:dyDescent="0.25">
      <c r="A2151" s="9" t="s">
        <v>2459</v>
      </c>
    </row>
    <row r="2152" spans="1:1" x14ac:dyDescent="0.25">
      <c r="A2152" s="9" t="s">
        <v>2460</v>
      </c>
    </row>
    <row r="2153" spans="1:1" x14ac:dyDescent="0.25">
      <c r="A2153" s="9" t="s">
        <v>2461</v>
      </c>
    </row>
    <row r="2154" spans="1:1" x14ac:dyDescent="0.25">
      <c r="A2154" s="9" t="s">
        <v>2462</v>
      </c>
    </row>
    <row r="2155" spans="1:1" x14ac:dyDescent="0.25">
      <c r="A2155" s="9" t="s">
        <v>2463</v>
      </c>
    </row>
    <row r="2156" spans="1:1" x14ac:dyDescent="0.25">
      <c r="A2156" s="9" t="s">
        <v>2464</v>
      </c>
    </row>
    <row r="2157" spans="1:1" x14ac:dyDescent="0.25">
      <c r="A2157" s="9" t="s">
        <v>2465</v>
      </c>
    </row>
    <row r="2158" spans="1:1" x14ac:dyDescent="0.25">
      <c r="A2158" s="10" t="s">
        <v>2466</v>
      </c>
    </row>
    <row r="2159" spans="1:1" x14ac:dyDescent="0.25">
      <c r="A2159" s="9" t="s">
        <v>2467</v>
      </c>
    </row>
    <row r="2160" spans="1:1" x14ac:dyDescent="0.25">
      <c r="A2160" s="9" t="s">
        <v>2468</v>
      </c>
    </row>
    <row r="2161" spans="1:1" x14ac:dyDescent="0.25">
      <c r="A2161" s="9" t="s">
        <v>2469</v>
      </c>
    </row>
    <row r="2162" spans="1:1" x14ac:dyDescent="0.25">
      <c r="A2162" s="9" t="s">
        <v>2470</v>
      </c>
    </row>
    <row r="2163" spans="1:1" x14ac:dyDescent="0.25">
      <c r="A2163" s="9" t="s">
        <v>2471</v>
      </c>
    </row>
    <row r="2164" spans="1:1" x14ac:dyDescent="0.25">
      <c r="A2164" s="9" t="s">
        <v>2472</v>
      </c>
    </row>
    <row r="2165" spans="1:1" x14ac:dyDescent="0.25">
      <c r="A2165" s="10" t="s">
        <v>2473</v>
      </c>
    </row>
    <row r="2166" spans="1:1" x14ac:dyDescent="0.25">
      <c r="A2166" s="9" t="s">
        <v>2474</v>
      </c>
    </row>
    <row r="2167" spans="1:1" x14ac:dyDescent="0.25">
      <c r="A2167" s="9" t="s">
        <v>2475</v>
      </c>
    </row>
    <row r="2168" spans="1:1" x14ac:dyDescent="0.25">
      <c r="A2168" s="9" t="s">
        <v>2476</v>
      </c>
    </row>
    <row r="2169" spans="1:1" x14ac:dyDescent="0.25">
      <c r="A2169" s="10" t="s">
        <v>2477</v>
      </c>
    </row>
    <row r="2170" spans="1:1" x14ac:dyDescent="0.25">
      <c r="A2170" s="9" t="s">
        <v>2478</v>
      </c>
    </row>
    <row r="2171" spans="1:1" x14ac:dyDescent="0.25">
      <c r="A2171" s="10" t="s">
        <v>2479</v>
      </c>
    </row>
    <row r="2172" spans="1:1" x14ac:dyDescent="0.25">
      <c r="A2172" s="9" t="s">
        <v>2480</v>
      </c>
    </row>
    <row r="2173" spans="1:1" x14ac:dyDescent="0.25">
      <c r="A2173" s="9" t="s">
        <v>2481</v>
      </c>
    </row>
    <row r="2174" spans="1:1" x14ac:dyDescent="0.25">
      <c r="A2174" s="9" t="s">
        <v>2482</v>
      </c>
    </row>
    <row r="2175" spans="1:1" x14ac:dyDescent="0.25">
      <c r="A2175" s="10" t="s">
        <v>2483</v>
      </c>
    </row>
    <row r="2176" spans="1:1" x14ac:dyDescent="0.25">
      <c r="A2176" s="9" t="s">
        <v>2484</v>
      </c>
    </row>
    <row r="2177" spans="1:1" x14ac:dyDescent="0.25">
      <c r="A2177" s="9" t="s">
        <v>2485</v>
      </c>
    </row>
    <row r="2178" spans="1:1" x14ac:dyDescent="0.25">
      <c r="A2178" s="9" t="s">
        <v>2486</v>
      </c>
    </row>
    <row r="2179" spans="1:1" x14ac:dyDescent="0.25">
      <c r="A2179" s="9" t="s">
        <v>2487</v>
      </c>
    </row>
    <row r="2180" spans="1:1" x14ac:dyDescent="0.25">
      <c r="A2180" s="9" t="s">
        <v>2488</v>
      </c>
    </row>
    <row r="2181" spans="1:1" x14ac:dyDescent="0.25">
      <c r="A2181" s="9" t="s">
        <v>2489</v>
      </c>
    </row>
    <row r="2182" spans="1:1" x14ac:dyDescent="0.25">
      <c r="A2182" s="9" t="s">
        <v>2490</v>
      </c>
    </row>
    <row r="2183" spans="1:1" x14ac:dyDescent="0.25">
      <c r="A2183" s="9" t="s">
        <v>2491</v>
      </c>
    </row>
    <row r="2184" spans="1:1" x14ac:dyDescent="0.25">
      <c r="A2184" s="9" t="s">
        <v>2492</v>
      </c>
    </row>
    <row r="2185" spans="1:1" x14ac:dyDescent="0.25">
      <c r="A2185" s="9" t="s">
        <v>2493</v>
      </c>
    </row>
    <row r="2186" spans="1:1" x14ac:dyDescent="0.25">
      <c r="A2186" s="9" t="s">
        <v>2494</v>
      </c>
    </row>
    <row r="2187" spans="1:1" x14ac:dyDescent="0.25">
      <c r="A2187" s="9" t="s">
        <v>2495</v>
      </c>
    </row>
    <row r="2188" spans="1:1" x14ac:dyDescent="0.25">
      <c r="A2188" s="9" t="s">
        <v>2496</v>
      </c>
    </row>
    <row r="2189" spans="1:1" x14ac:dyDescent="0.25">
      <c r="A2189" s="9" t="s">
        <v>2497</v>
      </c>
    </row>
    <row r="2190" spans="1:1" x14ac:dyDescent="0.25">
      <c r="A2190" s="9" t="s">
        <v>2498</v>
      </c>
    </row>
    <row r="2191" spans="1:1" x14ac:dyDescent="0.25">
      <c r="A2191" s="9" t="s">
        <v>2499</v>
      </c>
    </row>
    <row r="2192" spans="1:1" x14ac:dyDescent="0.25">
      <c r="A2192" s="9" t="s">
        <v>2500</v>
      </c>
    </row>
    <row r="2193" spans="1:1" x14ac:dyDescent="0.25">
      <c r="A2193" s="9" t="s">
        <v>2501</v>
      </c>
    </row>
    <row r="2194" spans="1:1" x14ac:dyDescent="0.25">
      <c r="A2194" s="9" t="s">
        <v>2502</v>
      </c>
    </row>
    <row r="2195" spans="1:1" x14ac:dyDescent="0.25">
      <c r="A2195" s="9" t="s">
        <v>2503</v>
      </c>
    </row>
    <row r="2196" spans="1:1" x14ac:dyDescent="0.25">
      <c r="A2196" s="10" t="s">
        <v>2504</v>
      </c>
    </row>
    <row r="2197" spans="1:1" x14ac:dyDescent="0.25">
      <c r="A2197" s="9" t="s">
        <v>2505</v>
      </c>
    </row>
    <row r="2198" spans="1:1" x14ac:dyDescent="0.25">
      <c r="A2198" s="9" t="s">
        <v>2506</v>
      </c>
    </row>
    <row r="2199" spans="1:1" x14ac:dyDescent="0.25">
      <c r="A2199" s="9" t="s">
        <v>2507</v>
      </c>
    </row>
    <row r="2200" spans="1:1" x14ac:dyDescent="0.25">
      <c r="A2200" s="10" t="s">
        <v>2508</v>
      </c>
    </row>
    <row r="2201" spans="1:1" x14ac:dyDescent="0.25">
      <c r="A2201" s="10" t="s">
        <v>2509</v>
      </c>
    </row>
    <row r="2202" spans="1:1" x14ac:dyDescent="0.25">
      <c r="A2202" s="10" t="s">
        <v>2510</v>
      </c>
    </row>
    <row r="2203" spans="1:1" x14ac:dyDescent="0.25">
      <c r="A2203" s="10" t="s">
        <v>2511</v>
      </c>
    </row>
    <row r="2204" spans="1:1" x14ac:dyDescent="0.25">
      <c r="A2204" s="9" t="s">
        <v>2512</v>
      </c>
    </row>
    <row r="2205" spans="1:1" x14ac:dyDescent="0.25">
      <c r="A2205" s="9" t="s">
        <v>2513</v>
      </c>
    </row>
    <row r="2206" spans="1:1" x14ac:dyDescent="0.25">
      <c r="A2206" s="9" t="s">
        <v>2514</v>
      </c>
    </row>
    <row r="2207" spans="1:1" x14ac:dyDescent="0.25">
      <c r="A2207" s="9" t="s">
        <v>2515</v>
      </c>
    </row>
    <row r="2208" spans="1:1" x14ac:dyDescent="0.25">
      <c r="A2208" s="9" t="s">
        <v>2516</v>
      </c>
    </row>
    <row r="2209" spans="1:1" x14ac:dyDescent="0.25">
      <c r="A2209" s="9" t="s">
        <v>2517</v>
      </c>
    </row>
    <row r="2210" spans="1:1" x14ac:dyDescent="0.25">
      <c r="A2210" s="9" t="s">
        <v>2518</v>
      </c>
    </row>
    <row r="2211" spans="1:1" x14ac:dyDescent="0.25">
      <c r="A2211" s="9" t="s">
        <v>2519</v>
      </c>
    </row>
    <row r="2212" spans="1:1" x14ac:dyDescent="0.25">
      <c r="A2212" s="9" t="s">
        <v>2520</v>
      </c>
    </row>
    <row r="2213" spans="1:1" x14ac:dyDescent="0.25">
      <c r="A2213" s="9" t="s">
        <v>2521</v>
      </c>
    </row>
    <row r="2214" spans="1:1" x14ac:dyDescent="0.25">
      <c r="A2214" s="9" t="s">
        <v>2522</v>
      </c>
    </row>
    <row r="2215" spans="1:1" x14ac:dyDescent="0.25">
      <c r="A2215" s="9" t="s">
        <v>2523</v>
      </c>
    </row>
    <row r="2216" spans="1:1" x14ac:dyDescent="0.25">
      <c r="A2216" s="9" t="s">
        <v>2524</v>
      </c>
    </row>
    <row r="2217" spans="1:1" x14ac:dyDescent="0.25">
      <c r="A2217" s="9" t="s">
        <v>2525</v>
      </c>
    </row>
    <row r="2218" spans="1:1" x14ac:dyDescent="0.25">
      <c r="A2218" s="9" t="s">
        <v>2526</v>
      </c>
    </row>
    <row r="2219" spans="1:1" x14ac:dyDescent="0.25">
      <c r="A2219" s="9" t="s">
        <v>2527</v>
      </c>
    </row>
    <row r="2220" spans="1:1" x14ac:dyDescent="0.25">
      <c r="A2220" s="9" t="s">
        <v>2528</v>
      </c>
    </row>
    <row r="2221" spans="1:1" x14ac:dyDescent="0.25">
      <c r="A2221" s="9" t="s">
        <v>2529</v>
      </c>
    </row>
    <row r="2222" spans="1:1" x14ac:dyDescent="0.25">
      <c r="A2222" s="9" t="s">
        <v>2530</v>
      </c>
    </row>
    <row r="2223" spans="1:1" x14ac:dyDescent="0.25">
      <c r="A2223" s="9" t="s">
        <v>2531</v>
      </c>
    </row>
    <row r="2224" spans="1:1" x14ac:dyDescent="0.25">
      <c r="A2224" s="9" t="s">
        <v>2532</v>
      </c>
    </row>
    <row r="2225" spans="1:1" x14ac:dyDescent="0.25">
      <c r="A2225" s="9" t="s">
        <v>2533</v>
      </c>
    </row>
    <row r="2226" spans="1:1" x14ac:dyDescent="0.25">
      <c r="A2226" s="9" t="s">
        <v>2534</v>
      </c>
    </row>
    <row r="2227" spans="1:1" x14ac:dyDescent="0.25">
      <c r="A2227" s="9" t="s">
        <v>2535</v>
      </c>
    </row>
    <row r="2228" spans="1:1" x14ac:dyDescent="0.25">
      <c r="A2228" s="9" t="s">
        <v>2536</v>
      </c>
    </row>
    <row r="2229" spans="1:1" x14ac:dyDescent="0.25">
      <c r="A2229" s="9" t="s">
        <v>2537</v>
      </c>
    </row>
    <row r="2230" spans="1:1" x14ac:dyDescent="0.25">
      <c r="A2230" s="9" t="s">
        <v>2538</v>
      </c>
    </row>
    <row r="2231" spans="1:1" x14ac:dyDescent="0.25">
      <c r="A2231" s="9" t="s">
        <v>2539</v>
      </c>
    </row>
    <row r="2232" spans="1:1" x14ac:dyDescent="0.25">
      <c r="A2232" s="9" t="s">
        <v>2540</v>
      </c>
    </row>
    <row r="2233" spans="1:1" x14ac:dyDescent="0.25">
      <c r="A2233" s="9" t="s">
        <v>2541</v>
      </c>
    </row>
    <row r="2234" spans="1:1" x14ac:dyDescent="0.25">
      <c r="A2234" s="9" t="s">
        <v>2542</v>
      </c>
    </row>
    <row r="2235" spans="1:1" x14ac:dyDescent="0.25">
      <c r="A2235" s="9" t="s">
        <v>2543</v>
      </c>
    </row>
    <row r="2236" spans="1:1" x14ac:dyDescent="0.25">
      <c r="A2236" s="9" t="s">
        <v>2544</v>
      </c>
    </row>
    <row r="2237" spans="1:1" x14ac:dyDescent="0.25">
      <c r="A2237" s="9" t="s">
        <v>2545</v>
      </c>
    </row>
    <row r="2238" spans="1:1" x14ac:dyDescent="0.25">
      <c r="A2238" s="9" t="s">
        <v>2546</v>
      </c>
    </row>
    <row r="2239" spans="1:1" x14ac:dyDescent="0.25">
      <c r="A2239" s="9" t="s">
        <v>2547</v>
      </c>
    </row>
    <row r="2240" spans="1:1" x14ac:dyDescent="0.25">
      <c r="A2240" s="9" t="s">
        <v>2548</v>
      </c>
    </row>
    <row r="2241" spans="1:1" x14ac:dyDescent="0.25">
      <c r="A2241" s="9" t="s">
        <v>2549</v>
      </c>
    </row>
    <row r="2242" spans="1:1" x14ac:dyDescent="0.25">
      <c r="A2242" s="9" t="s">
        <v>2550</v>
      </c>
    </row>
    <row r="2243" spans="1:1" x14ac:dyDescent="0.25">
      <c r="A2243" s="9" t="s">
        <v>2551</v>
      </c>
    </row>
    <row r="2244" spans="1:1" x14ac:dyDescent="0.25">
      <c r="A2244" s="9" t="s">
        <v>2552</v>
      </c>
    </row>
    <row r="2245" spans="1:1" x14ac:dyDescent="0.25">
      <c r="A2245" s="9" t="s">
        <v>2553</v>
      </c>
    </row>
    <row r="2246" spans="1:1" x14ac:dyDescent="0.25">
      <c r="A2246" s="9" t="s">
        <v>2554</v>
      </c>
    </row>
    <row r="2247" spans="1:1" x14ac:dyDescent="0.25">
      <c r="A2247" s="9" t="s">
        <v>2555</v>
      </c>
    </row>
    <row r="2248" spans="1:1" x14ac:dyDescent="0.25">
      <c r="A2248" s="9" t="s">
        <v>2556</v>
      </c>
    </row>
    <row r="2249" spans="1:1" x14ac:dyDescent="0.25">
      <c r="A2249" s="9" t="s">
        <v>2557</v>
      </c>
    </row>
    <row r="2250" spans="1:1" x14ac:dyDescent="0.25">
      <c r="A2250" s="9" t="s">
        <v>2558</v>
      </c>
    </row>
    <row r="2251" spans="1:1" x14ac:dyDescent="0.25">
      <c r="A2251" s="9" t="s">
        <v>2559</v>
      </c>
    </row>
    <row r="2252" spans="1:1" x14ac:dyDescent="0.25">
      <c r="A2252" s="9" t="s">
        <v>2560</v>
      </c>
    </row>
    <row r="2253" spans="1:1" x14ac:dyDescent="0.25">
      <c r="A2253" s="9" t="s">
        <v>2561</v>
      </c>
    </row>
    <row r="2254" spans="1:1" x14ac:dyDescent="0.25">
      <c r="A2254" s="9" t="s">
        <v>2562</v>
      </c>
    </row>
    <row r="2255" spans="1:1" x14ac:dyDescent="0.25">
      <c r="A2255" s="9" t="s">
        <v>2563</v>
      </c>
    </row>
    <row r="2256" spans="1:1" x14ac:dyDescent="0.25">
      <c r="A2256" s="9" t="s">
        <v>2564</v>
      </c>
    </row>
    <row r="2257" spans="1:1" x14ac:dyDescent="0.25">
      <c r="A2257" s="9" t="s">
        <v>2565</v>
      </c>
    </row>
    <row r="2258" spans="1:1" x14ac:dyDescent="0.25">
      <c r="A2258" s="10" t="s">
        <v>2566</v>
      </c>
    </row>
    <row r="2259" spans="1:1" x14ac:dyDescent="0.25">
      <c r="A2259" s="9" t="s">
        <v>2567</v>
      </c>
    </row>
    <row r="2260" spans="1:1" x14ac:dyDescent="0.25">
      <c r="A2260" s="9" t="s">
        <v>2568</v>
      </c>
    </row>
    <row r="2261" spans="1:1" x14ac:dyDescent="0.25">
      <c r="A2261" s="9" t="s">
        <v>2569</v>
      </c>
    </row>
    <row r="2262" spans="1:1" x14ac:dyDescent="0.25">
      <c r="A2262" s="9" t="s">
        <v>2570</v>
      </c>
    </row>
    <row r="2263" spans="1:1" x14ac:dyDescent="0.25">
      <c r="A2263" s="9" t="s">
        <v>2571</v>
      </c>
    </row>
    <row r="2264" spans="1:1" x14ac:dyDescent="0.25">
      <c r="A2264" s="9" t="s">
        <v>2572</v>
      </c>
    </row>
    <row r="2265" spans="1:1" x14ac:dyDescent="0.25">
      <c r="A2265" s="9" t="s">
        <v>2573</v>
      </c>
    </row>
    <row r="2266" spans="1:1" x14ac:dyDescent="0.25">
      <c r="A2266" s="9" t="s">
        <v>2574</v>
      </c>
    </row>
    <row r="2267" spans="1:1" x14ac:dyDescent="0.25">
      <c r="A2267" s="9" t="s">
        <v>2575</v>
      </c>
    </row>
    <row r="2268" spans="1:1" x14ac:dyDescent="0.25">
      <c r="A2268" s="9" t="s">
        <v>2576</v>
      </c>
    </row>
    <row r="2269" spans="1:1" x14ac:dyDescent="0.25">
      <c r="A2269" s="9" t="s">
        <v>2577</v>
      </c>
    </row>
    <row r="2270" spans="1:1" x14ac:dyDescent="0.25">
      <c r="A2270" s="9" t="s">
        <v>2578</v>
      </c>
    </row>
    <row r="2271" spans="1:1" x14ac:dyDescent="0.25">
      <c r="A2271" s="9" t="s">
        <v>2579</v>
      </c>
    </row>
    <row r="2272" spans="1:1" x14ac:dyDescent="0.25">
      <c r="A2272" s="9" t="s">
        <v>2580</v>
      </c>
    </row>
    <row r="2273" spans="1:1" x14ac:dyDescent="0.25">
      <c r="A2273" s="9" t="s">
        <v>2581</v>
      </c>
    </row>
    <row r="2274" spans="1:1" x14ac:dyDescent="0.25">
      <c r="A2274" s="9" t="s">
        <v>2582</v>
      </c>
    </row>
    <row r="2275" spans="1:1" x14ac:dyDescent="0.25">
      <c r="A2275" s="9" t="s">
        <v>2583</v>
      </c>
    </row>
    <row r="2276" spans="1:1" x14ac:dyDescent="0.25">
      <c r="A2276" s="9" t="s">
        <v>2584</v>
      </c>
    </row>
    <row r="2277" spans="1:1" x14ac:dyDescent="0.25">
      <c r="A2277" s="9" t="s">
        <v>2585</v>
      </c>
    </row>
    <row r="2278" spans="1:1" x14ac:dyDescent="0.25">
      <c r="A2278" s="9" t="s">
        <v>2586</v>
      </c>
    </row>
    <row r="2279" spans="1:1" x14ac:dyDescent="0.25">
      <c r="A2279" s="9" t="s">
        <v>2587</v>
      </c>
    </row>
    <row r="2280" spans="1:1" x14ac:dyDescent="0.25">
      <c r="A2280" s="9" t="s">
        <v>2588</v>
      </c>
    </row>
    <row r="2281" spans="1:1" x14ac:dyDescent="0.25">
      <c r="A2281" s="9" t="s">
        <v>2589</v>
      </c>
    </row>
    <row r="2282" spans="1:1" x14ac:dyDescent="0.25">
      <c r="A2282" s="9" t="s">
        <v>2590</v>
      </c>
    </row>
    <row r="2283" spans="1:1" x14ac:dyDescent="0.25">
      <c r="A2283" s="9" t="s">
        <v>2591</v>
      </c>
    </row>
    <row r="2284" spans="1:1" x14ac:dyDescent="0.25">
      <c r="A2284" s="9" t="s">
        <v>2592</v>
      </c>
    </row>
    <row r="2285" spans="1:1" x14ac:dyDescent="0.25">
      <c r="A2285" s="9" t="s">
        <v>2593</v>
      </c>
    </row>
    <row r="2286" spans="1:1" x14ac:dyDescent="0.25">
      <c r="A2286" s="9" t="s">
        <v>2594</v>
      </c>
    </row>
    <row r="2287" spans="1:1" x14ac:dyDescent="0.25">
      <c r="A2287" s="9" t="s">
        <v>2595</v>
      </c>
    </row>
    <row r="2288" spans="1:1" x14ac:dyDescent="0.25">
      <c r="A2288" s="9" t="s">
        <v>2596</v>
      </c>
    </row>
    <row r="2289" spans="1:1" x14ac:dyDescent="0.25">
      <c r="A2289" s="9" t="s">
        <v>2597</v>
      </c>
    </row>
    <row r="2290" spans="1:1" x14ac:dyDescent="0.25">
      <c r="A2290" s="9" t="s">
        <v>2598</v>
      </c>
    </row>
    <row r="2291" spans="1:1" x14ac:dyDescent="0.25">
      <c r="A2291" s="9" t="s">
        <v>2599</v>
      </c>
    </row>
    <row r="2292" spans="1:1" x14ac:dyDescent="0.25">
      <c r="A2292" s="9" t="s">
        <v>2600</v>
      </c>
    </row>
    <row r="2293" spans="1:1" x14ac:dyDescent="0.25">
      <c r="A2293" s="9" t="s">
        <v>2601</v>
      </c>
    </row>
    <row r="2294" spans="1:1" x14ac:dyDescent="0.25">
      <c r="A2294" s="9" t="s">
        <v>2602</v>
      </c>
    </row>
    <row r="2295" spans="1:1" x14ac:dyDescent="0.25">
      <c r="A2295" s="9" t="s">
        <v>2603</v>
      </c>
    </row>
    <row r="2296" spans="1:1" x14ac:dyDescent="0.25">
      <c r="A2296" s="9" t="s">
        <v>2604</v>
      </c>
    </row>
    <row r="2297" spans="1:1" x14ac:dyDescent="0.25">
      <c r="A2297" s="9" t="s">
        <v>2605</v>
      </c>
    </row>
    <row r="2298" spans="1:1" x14ac:dyDescent="0.25">
      <c r="A2298" s="9" t="s">
        <v>2606</v>
      </c>
    </row>
    <row r="2299" spans="1:1" x14ac:dyDescent="0.25">
      <c r="A2299" s="9" t="s">
        <v>2607</v>
      </c>
    </row>
    <row r="2300" spans="1:1" x14ac:dyDescent="0.25">
      <c r="A2300" s="9" t="s">
        <v>2608</v>
      </c>
    </row>
    <row r="2301" spans="1:1" x14ac:dyDescent="0.25">
      <c r="A2301" s="9" t="s">
        <v>2609</v>
      </c>
    </row>
    <row r="2302" spans="1:1" x14ac:dyDescent="0.25">
      <c r="A2302" s="9" t="s">
        <v>2610</v>
      </c>
    </row>
    <row r="2303" spans="1:1" x14ac:dyDescent="0.25">
      <c r="A2303" s="9" t="s">
        <v>2611</v>
      </c>
    </row>
    <row r="2304" spans="1:1" x14ac:dyDescent="0.25">
      <c r="A2304" s="9" t="s">
        <v>2612</v>
      </c>
    </row>
    <row r="2305" spans="1:1" x14ac:dyDescent="0.25">
      <c r="A2305" s="9" t="s">
        <v>2613</v>
      </c>
    </row>
    <row r="2306" spans="1:1" x14ac:dyDescent="0.25">
      <c r="A2306" s="9" t="s">
        <v>2614</v>
      </c>
    </row>
    <row r="2307" spans="1:1" x14ac:dyDescent="0.25">
      <c r="A2307" s="9" t="s">
        <v>2615</v>
      </c>
    </row>
    <row r="2308" spans="1:1" x14ac:dyDescent="0.25">
      <c r="A2308" s="9" t="s">
        <v>2616</v>
      </c>
    </row>
    <row r="2309" spans="1:1" x14ac:dyDescent="0.25">
      <c r="A2309" s="9" t="s">
        <v>2617</v>
      </c>
    </row>
    <row r="2310" spans="1:1" x14ac:dyDescent="0.25">
      <c r="A2310" s="9" t="s">
        <v>2618</v>
      </c>
    </row>
    <row r="2311" spans="1:1" x14ac:dyDescent="0.25">
      <c r="A2311" s="9" t="s">
        <v>2619</v>
      </c>
    </row>
    <row r="2312" spans="1:1" x14ac:dyDescent="0.25">
      <c r="A2312" s="9" t="s">
        <v>2620</v>
      </c>
    </row>
    <row r="2313" spans="1:1" x14ac:dyDescent="0.25">
      <c r="A2313" s="9" t="s">
        <v>2621</v>
      </c>
    </row>
    <row r="2314" spans="1:1" x14ac:dyDescent="0.25">
      <c r="A2314" s="9" t="s">
        <v>2622</v>
      </c>
    </row>
    <row r="2315" spans="1:1" x14ac:dyDescent="0.25">
      <c r="A2315" s="9" t="s">
        <v>2623</v>
      </c>
    </row>
    <row r="2316" spans="1:1" x14ac:dyDescent="0.25">
      <c r="A2316" s="9" t="s">
        <v>2624</v>
      </c>
    </row>
    <row r="2317" spans="1:1" x14ac:dyDescent="0.25">
      <c r="A2317" s="9" t="s">
        <v>2625</v>
      </c>
    </row>
    <row r="2318" spans="1:1" x14ac:dyDescent="0.25">
      <c r="A2318" s="9" t="s">
        <v>2626</v>
      </c>
    </row>
    <row r="2319" spans="1:1" x14ac:dyDescent="0.25">
      <c r="A2319" s="9" t="s">
        <v>2627</v>
      </c>
    </row>
    <row r="2320" spans="1:1" x14ac:dyDescent="0.25">
      <c r="A2320" s="9" t="s">
        <v>2628</v>
      </c>
    </row>
    <row r="2321" spans="1:1" x14ac:dyDescent="0.25">
      <c r="A2321" s="9" t="s">
        <v>2629</v>
      </c>
    </row>
    <row r="2322" spans="1:1" x14ac:dyDescent="0.25">
      <c r="A2322" s="10" t="s">
        <v>2630</v>
      </c>
    </row>
    <row r="2323" spans="1:1" x14ac:dyDescent="0.25">
      <c r="A2323" s="10" t="s">
        <v>2631</v>
      </c>
    </row>
    <row r="2324" spans="1:1" x14ac:dyDescent="0.25">
      <c r="A2324" s="10" t="s">
        <v>2632</v>
      </c>
    </row>
    <row r="2325" spans="1:1" x14ac:dyDescent="0.25">
      <c r="A2325" s="9" t="s">
        <v>2633</v>
      </c>
    </row>
    <row r="2326" spans="1:1" x14ac:dyDescent="0.25">
      <c r="A2326" s="9" t="s">
        <v>2634</v>
      </c>
    </row>
    <row r="2327" spans="1:1" x14ac:dyDescent="0.25">
      <c r="A2327" s="9" t="s">
        <v>2635</v>
      </c>
    </row>
    <row r="2328" spans="1:1" x14ac:dyDescent="0.25">
      <c r="A2328" s="9" t="s">
        <v>2636</v>
      </c>
    </row>
    <row r="2329" spans="1:1" x14ac:dyDescent="0.25">
      <c r="A2329" s="9" t="s">
        <v>2637</v>
      </c>
    </row>
    <row r="2330" spans="1:1" x14ac:dyDescent="0.25">
      <c r="A2330" s="9" t="s">
        <v>2638</v>
      </c>
    </row>
    <row r="2331" spans="1:1" x14ac:dyDescent="0.25">
      <c r="A2331" s="9" t="s">
        <v>2639</v>
      </c>
    </row>
    <row r="2332" spans="1:1" x14ac:dyDescent="0.25">
      <c r="A2332" s="9" t="s">
        <v>2640</v>
      </c>
    </row>
    <row r="2333" spans="1:1" x14ac:dyDescent="0.25">
      <c r="A2333" s="9" t="s">
        <v>2641</v>
      </c>
    </row>
    <row r="2334" spans="1:1" x14ac:dyDescent="0.25">
      <c r="A2334" s="9" t="s">
        <v>2642</v>
      </c>
    </row>
    <row r="2335" spans="1:1" x14ac:dyDescent="0.25">
      <c r="A2335" s="9" t="s">
        <v>2643</v>
      </c>
    </row>
    <row r="2336" spans="1:1" x14ac:dyDescent="0.25">
      <c r="A2336" s="10" t="s">
        <v>2644</v>
      </c>
    </row>
    <row r="2337" spans="1:1" x14ac:dyDescent="0.25">
      <c r="A2337" s="10" t="s">
        <v>2645</v>
      </c>
    </row>
    <row r="2338" spans="1:1" x14ac:dyDescent="0.25">
      <c r="A2338" s="9" t="s">
        <v>2646</v>
      </c>
    </row>
    <row r="2339" spans="1:1" x14ac:dyDescent="0.25">
      <c r="A2339" s="9" t="s">
        <v>2647</v>
      </c>
    </row>
    <row r="2340" spans="1:1" x14ac:dyDescent="0.25">
      <c r="A2340" s="9" t="s">
        <v>2648</v>
      </c>
    </row>
    <row r="2341" spans="1:1" x14ac:dyDescent="0.25">
      <c r="A2341" s="9" t="s">
        <v>2649</v>
      </c>
    </row>
    <row r="2342" spans="1:1" x14ac:dyDescent="0.25">
      <c r="A2342" s="9" t="s">
        <v>2650</v>
      </c>
    </row>
    <row r="2343" spans="1:1" x14ac:dyDescent="0.25">
      <c r="A2343" s="9" t="s">
        <v>2651</v>
      </c>
    </row>
    <row r="2344" spans="1:1" x14ac:dyDescent="0.25">
      <c r="A2344" s="9" t="s">
        <v>2652</v>
      </c>
    </row>
    <row r="2345" spans="1:1" x14ac:dyDescent="0.25">
      <c r="A2345" s="9" t="s">
        <v>2653</v>
      </c>
    </row>
    <row r="2346" spans="1:1" x14ac:dyDescent="0.25">
      <c r="A2346" s="9" t="s">
        <v>2654</v>
      </c>
    </row>
    <row r="2347" spans="1:1" x14ac:dyDescent="0.25">
      <c r="A2347" s="9" t="s">
        <v>2655</v>
      </c>
    </row>
    <row r="2348" spans="1:1" x14ac:dyDescent="0.25">
      <c r="A2348" s="9" t="s">
        <v>2656</v>
      </c>
    </row>
    <row r="2349" spans="1:1" x14ac:dyDescent="0.25">
      <c r="A2349" s="9" t="s">
        <v>2657</v>
      </c>
    </row>
    <row r="2350" spans="1:1" x14ac:dyDescent="0.25">
      <c r="A2350" s="9" t="s">
        <v>2658</v>
      </c>
    </row>
    <row r="2351" spans="1:1" x14ac:dyDescent="0.25">
      <c r="A2351" s="9" t="s">
        <v>2659</v>
      </c>
    </row>
    <row r="2352" spans="1:1" x14ac:dyDescent="0.25">
      <c r="A2352" s="9" t="s">
        <v>2660</v>
      </c>
    </row>
    <row r="2353" spans="1:1" x14ac:dyDescent="0.25">
      <c r="A2353" s="9" t="s">
        <v>2661</v>
      </c>
    </row>
    <row r="2354" spans="1:1" x14ac:dyDescent="0.25">
      <c r="A2354" s="9" t="s">
        <v>2662</v>
      </c>
    </row>
    <row r="2355" spans="1:1" x14ac:dyDescent="0.25">
      <c r="A2355" s="9" t="s">
        <v>2663</v>
      </c>
    </row>
    <row r="2356" spans="1:1" x14ac:dyDescent="0.25">
      <c r="A2356" s="9" t="s">
        <v>2664</v>
      </c>
    </row>
    <row r="2357" spans="1:1" x14ac:dyDescent="0.25">
      <c r="A2357" s="9" t="s">
        <v>2665</v>
      </c>
    </row>
    <row r="2358" spans="1:1" x14ac:dyDescent="0.25">
      <c r="A2358" s="9" t="s">
        <v>2666</v>
      </c>
    </row>
    <row r="2359" spans="1:1" x14ac:dyDescent="0.25">
      <c r="A2359" s="9" t="s">
        <v>2667</v>
      </c>
    </row>
    <row r="2360" spans="1:1" x14ac:dyDescent="0.25">
      <c r="A2360" s="9" t="s">
        <v>2668</v>
      </c>
    </row>
    <row r="2361" spans="1:1" x14ac:dyDescent="0.25">
      <c r="A2361" s="9" t="s">
        <v>2669</v>
      </c>
    </row>
    <row r="2362" spans="1:1" x14ac:dyDescent="0.25">
      <c r="A2362" s="9" t="s">
        <v>2670</v>
      </c>
    </row>
    <row r="2363" spans="1:1" x14ac:dyDescent="0.25">
      <c r="A2363" s="9" t="s">
        <v>2671</v>
      </c>
    </row>
    <row r="2364" spans="1:1" x14ac:dyDescent="0.25">
      <c r="A2364" s="9" t="s">
        <v>2672</v>
      </c>
    </row>
    <row r="2365" spans="1:1" x14ac:dyDescent="0.25">
      <c r="A2365" s="9" t="s">
        <v>2673</v>
      </c>
    </row>
    <row r="2366" spans="1:1" x14ac:dyDescent="0.25">
      <c r="A2366" s="9" t="s">
        <v>2674</v>
      </c>
    </row>
    <row r="2367" spans="1:1" x14ac:dyDescent="0.25">
      <c r="A2367" s="9" t="s">
        <v>2675</v>
      </c>
    </row>
    <row r="2368" spans="1:1" x14ac:dyDescent="0.25">
      <c r="A2368" s="9" t="s">
        <v>2676</v>
      </c>
    </row>
    <row r="2369" spans="1:1" x14ac:dyDescent="0.25">
      <c r="A2369" s="9" t="s">
        <v>2677</v>
      </c>
    </row>
    <row r="2370" spans="1:1" x14ac:dyDescent="0.25">
      <c r="A2370" s="9" t="s">
        <v>2678</v>
      </c>
    </row>
    <row r="2371" spans="1:1" x14ac:dyDescent="0.25">
      <c r="A2371" s="9" t="s">
        <v>2679</v>
      </c>
    </row>
    <row r="2372" spans="1:1" x14ac:dyDescent="0.25">
      <c r="A2372" s="9" t="s">
        <v>2680</v>
      </c>
    </row>
    <row r="2373" spans="1:1" x14ac:dyDescent="0.25">
      <c r="A2373" s="9" t="s">
        <v>2681</v>
      </c>
    </row>
    <row r="2374" spans="1:1" x14ac:dyDescent="0.25">
      <c r="A2374" s="9" t="s">
        <v>2682</v>
      </c>
    </row>
    <row r="2375" spans="1:1" x14ac:dyDescent="0.25">
      <c r="A2375" s="9" t="s">
        <v>2683</v>
      </c>
    </row>
    <row r="2376" spans="1:1" x14ac:dyDescent="0.25">
      <c r="A2376" s="9" t="s">
        <v>2684</v>
      </c>
    </row>
    <row r="2377" spans="1:1" x14ac:dyDescent="0.25">
      <c r="A2377" s="9" t="s">
        <v>2685</v>
      </c>
    </row>
    <row r="2378" spans="1:1" x14ac:dyDescent="0.25">
      <c r="A2378" s="9" t="s">
        <v>2686</v>
      </c>
    </row>
    <row r="2379" spans="1:1" x14ac:dyDescent="0.25">
      <c r="A2379" s="9" t="s">
        <v>2687</v>
      </c>
    </row>
    <row r="2380" spans="1:1" x14ac:dyDescent="0.25">
      <c r="A2380" s="9" t="s">
        <v>2688</v>
      </c>
    </row>
    <row r="2381" spans="1:1" x14ac:dyDescent="0.25">
      <c r="A2381" s="9" t="s">
        <v>2689</v>
      </c>
    </row>
    <row r="2382" spans="1:1" x14ac:dyDescent="0.25">
      <c r="A2382" s="9" t="s">
        <v>2690</v>
      </c>
    </row>
    <row r="2383" spans="1:1" x14ac:dyDescent="0.25">
      <c r="A2383" s="9" t="s">
        <v>2691</v>
      </c>
    </row>
    <row r="2384" spans="1:1" x14ac:dyDescent="0.25">
      <c r="A2384" s="9" t="s">
        <v>2692</v>
      </c>
    </row>
    <row r="2385" spans="1:1" x14ac:dyDescent="0.25">
      <c r="A2385" s="9" t="s">
        <v>2693</v>
      </c>
    </row>
    <row r="2386" spans="1:1" x14ac:dyDescent="0.25">
      <c r="A2386" s="9" t="s">
        <v>2694</v>
      </c>
    </row>
    <row r="2387" spans="1:1" x14ac:dyDescent="0.25">
      <c r="A2387" s="9" t="s">
        <v>2695</v>
      </c>
    </row>
    <row r="2388" spans="1:1" x14ac:dyDescent="0.25">
      <c r="A2388" s="9" t="s">
        <v>2696</v>
      </c>
    </row>
    <row r="2389" spans="1:1" x14ac:dyDescent="0.25">
      <c r="A2389" s="9" t="s">
        <v>2697</v>
      </c>
    </row>
    <row r="2390" spans="1:1" x14ac:dyDescent="0.25">
      <c r="A2390" s="9" t="s">
        <v>2698</v>
      </c>
    </row>
    <row r="2391" spans="1:1" x14ac:dyDescent="0.25">
      <c r="A2391" s="9" t="s">
        <v>2699</v>
      </c>
    </row>
    <row r="2392" spans="1:1" x14ac:dyDescent="0.25">
      <c r="A2392" s="10" t="s">
        <v>2700</v>
      </c>
    </row>
    <row r="2393" spans="1:1" x14ac:dyDescent="0.25">
      <c r="A2393" s="9" t="s">
        <v>2701</v>
      </c>
    </row>
    <row r="2394" spans="1:1" x14ac:dyDescent="0.25">
      <c r="A2394" s="9" t="s">
        <v>2702</v>
      </c>
    </row>
    <row r="2395" spans="1:1" x14ac:dyDescent="0.25">
      <c r="A2395" s="9" t="s">
        <v>2703</v>
      </c>
    </row>
    <row r="2396" spans="1:1" x14ac:dyDescent="0.25">
      <c r="A2396" s="9" t="s">
        <v>2704</v>
      </c>
    </row>
    <row r="2397" spans="1:1" x14ac:dyDescent="0.25">
      <c r="A2397" s="9" t="s">
        <v>2705</v>
      </c>
    </row>
    <row r="2398" spans="1:1" x14ac:dyDescent="0.25">
      <c r="A2398" s="9" t="s">
        <v>2706</v>
      </c>
    </row>
    <row r="2399" spans="1:1" x14ac:dyDescent="0.25">
      <c r="A2399" s="9" t="s">
        <v>2707</v>
      </c>
    </row>
    <row r="2400" spans="1:1" x14ac:dyDescent="0.25">
      <c r="A2400" s="9" t="s">
        <v>2708</v>
      </c>
    </row>
    <row r="2401" spans="1:1" x14ac:dyDescent="0.25">
      <c r="A2401" s="9" t="s">
        <v>2709</v>
      </c>
    </row>
    <row r="2402" spans="1:1" x14ac:dyDescent="0.25">
      <c r="A2402" s="9" t="s">
        <v>2710</v>
      </c>
    </row>
    <row r="2403" spans="1:1" x14ac:dyDescent="0.25">
      <c r="A2403" s="9" t="s">
        <v>2711</v>
      </c>
    </row>
    <row r="2404" spans="1:1" x14ac:dyDescent="0.25">
      <c r="A2404" s="10" t="s">
        <v>2712</v>
      </c>
    </row>
    <row r="2405" spans="1:1" x14ac:dyDescent="0.25">
      <c r="A2405" s="10" t="s">
        <v>2713</v>
      </c>
    </row>
    <row r="2406" spans="1:1" x14ac:dyDescent="0.25">
      <c r="A2406" s="10" t="s">
        <v>2714</v>
      </c>
    </row>
    <row r="2407" spans="1:1" x14ac:dyDescent="0.25">
      <c r="A2407" s="9" t="s">
        <v>2715</v>
      </c>
    </row>
    <row r="2408" spans="1:1" x14ac:dyDescent="0.25">
      <c r="A2408" s="9" t="s">
        <v>2716</v>
      </c>
    </row>
    <row r="2409" spans="1:1" x14ac:dyDescent="0.25">
      <c r="A2409" s="9" t="s">
        <v>2717</v>
      </c>
    </row>
    <row r="2410" spans="1:1" x14ac:dyDescent="0.25">
      <c r="A2410" s="9" t="s">
        <v>2718</v>
      </c>
    </row>
    <row r="2411" spans="1:1" x14ac:dyDescent="0.25">
      <c r="A2411" s="9" t="s">
        <v>2719</v>
      </c>
    </row>
    <row r="2412" spans="1:1" x14ac:dyDescent="0.25">
      <c r="A2412" s="9" t="s">
        <v>2720</v>
      </c>
    </row>
    <row r="2413" spans="1:1" x14ac:dyDescent="0.25">
      <c r="A2413" s="9" t="s">
        <v>2721</v>
      </c>
    </row>
    <row r="2414" spans="1:1" x14ac:dyDescent="0.25">
      <c r="A2414" s="9" t="s">
        <v>2722</v>
      </c>
    </row>
    <row r="2415" spans="1:1" x14ac:dyDescent="0.25">
      <c r="A2415" s="9" t="s">
        <v>2723</v>
      </c>
    </row>
    <row r="2416" spans="1:1" x14ac:dyDescent="0.25">
      <c r="A2416" s="9" t="s">
        <v>2724</v>
      </c>
    </row>
    <row r="2417" spans="1:1" x14ac:dyDescent="0.25">
      <c r="A2417" s="9" t="s">
        <v>2725</v>
      </c>
    </row>
    <row r="2418" spans="1:1" x14ac:dyDescent="0.25">
      <c r="A2418" s="9" t="s">
        <v>2726</v>
      </c>
    </row>
    <row r="2419" spans="1:1" x14ac:dyDescent="0.25">
      <c r="A2419" s="9" t="s">
        <v>2727</v>
      </c>
    </row>
    <row r="2420" spans="1:1" x14ac:dyDescent="0.25">
      <c r="A2420" s="9" t="s">
        <v>2728</v>
      </c>
    </row>
    <row r="2421" spans="1:1" x14ac:dyDescent="0.25">
      <c r="A2421" s="9" t="s">
        <v>2729</v>
      </c>
    </row>
    <row r="2422" spans="1:1" x14ac:dyDescent="0.25">
      <c r="A2422" s="10" t="s">
        <v>2730</v>
      </c>
    </row>
    <row r="2423" spans="1:1" x14ac:dyDescent="0.25">
      <c r="A2423" s="9" t="s">
        <v>2731</v>
      </c>
    </row>
    <row r="2424" spans="1:1" x14ac:dyDescent="0.25">
      <c r="A2424" s="9" t="s">
        <v>2732</v>
      </c>
    </row>
    <row r="2425" spans="1:1" x14ac:dyDescent="0.25">
      <c r="A2425" s="9" t="s">
        <v>2733</v>
      </c>
    </row>
    <row r="2426" spans="1:1" x14ac:dyDescent="0.25">
      <c r="A2426" s="9" t="s">
        <v>2734</v>
      </c>
    </row>
    <row r="2427" spans="1:1" x14ac:dyDescent="0.25">
      <c r="A2427" s="9" t="s">
        <v>2735</v>
      </c>
    </row>
    <row r="2428" spans="1:1" x14ac:dyDescent="0.25">
      <c r="A2428" s="9" t="s">
        <v>2736</v>
      </c>
    </row>
    <row r="2429" spans="1:1" x14ac:dyDescent="0.25">
      <c r="A2429" s="9" t="s">
        <v>2737</v>
      </c>
    </row>
    <row r="2430" spans="1:1" x14ac:dyDescent="0.25">
      <c r="A2430" s="9" t="s">
        <v>2738</v>
      </c>
    </row>
    <row r="2431" spans="1:1" x14ac:dyDescent="0.25">
      <c r="A2431" s="9" t="s">
        <v>2739</v>
      </c>
    </row>
    <row r="2432" spans="1:1" x14ac:dyDescent="0.25">
      <c r="A2432" s="9" t="s">
        <v>2740</v>
      </c>
    </row>
    <row r="2433" spans="1:1" x14ac:dyDescent="0.25">
      <c r="A2433" s="9" t="s">
        <v>2741</v>
      </c>
    </row>
    <row r="2434" spans="1:1" x14ac:dyDescent="0.25">
      <c r="A2434" s="10" t="s">
        <v>2742</v>
      </c>
    </row>
    <row r="2435" spans="1:1" x14ac:dyDescent="0.25">
      <c r="A2435" s="9" t="s">
        <v>2743</v>
      </c>
    </row>
    <row r="2436" spans="1:1" x14ac:dyDescent="0.25">
      <c r="A2436" s="9" t="s">
        <v>2744</v>
      </c>
    </row>
    <row r="2437" spans="1:1" x14ac:dyDescent="0.25">
      <c r="A2437" s="9" t="s">
        <v>2745</v>
      </c>
    </row>
    <row r="2438" spans="1:1" x14ac:dyDescent="0.25">
      <c r="A2438" s="9" t="s">
        <v>2746</v>
      </c>
    </row>
    <row r="2439" spans="1:1" x14ac:dyDescent="0.25">
      <c r="A2439" s="9" t="s">
        <v>2747</v>
      </c>
    </row>
    <row r="2440" spans="1:1" x14ac:dyDescent="0.25">
      <c r="A2440" s="9" t="s">
        <v>2748</v>
      </c>
    </row>
    <row r="2441" spans="1:1" x14ac:dyDescent="0.25">
      <c r="A2441" s="10" t="s">
        <v>2749</v>
      </c>
    </row>
    <row r="2442" spans="1:1" x14ac:dyDescent="0.25">
      <c r="A2442" s="10" t="s">
        <v>2750</v>
      </c>
    </row>
    <row r="2443" spans="1:1" x14ac:dyDescent="0.25">
      <c r="A2443" s="9" t="s">
        <v>2751</v>
      </c>
    </row>
    <row r="2444" spans="1:1" x14ac:dyDescent="0.25">
      <c r="A2444" s="9" t="s">
        <v>2752</v>
      </c>
    </row>
    <row r="2445" spans="1:1" x14ac:dyDescent="0.25">
      <c r="A2445" s="9" t="s">
        <v>2753</v>
      </c>
    </row>
    <row r="2446" spans="1:1" x14ac:dyDescent="0.25">
      <c r="A2446" s="9" t="s">
        <v>2754</v>
      </c>
    </row>
    <row r="2447" spans="1:1" x14ac:dyDescent="0.25">
      <c r="A2447" s="10" t="s">
        <v>2755</v>
      </c>
    </row>
    <row r="2448" spans="1:1" x14ac:dyDescent="0.25">
      <c r="A2448" s="9" t="s">
        <v>2756</v>
      </c>
    </row>
    <row r="2449" spans="1:1" x14ac:dyDescent="0.25">
      <c r="A2449" s="9" t="s">
        <v>2757</v>
      </c>
    </row>
    <row r="2450" spans="1:1" x14ac:dyDescent="0.25">
      <c r="A2450" s="9" t="s">
        <v>2758</v>
      </c>
    </row>
    <row r="2451" spans="1:1" x14ac:dyDescent="0.25">
      <c r="A2451" s="9" t="s">
        <v>2759</v>
      </c>
    </row>
    <row r="2452" spans="1:1" x14ac:dyDescent="0.25">
      <c r="A2452" s="9" t="s">
        <v>2760</v>
      </c>
    </row>
    <row r="2453" spans="1:1" x14ac:dyDescent="0.25">
      <c r="A2453" s="9" t="s">
        <v>2761</v>
      </c>
    </row>
    <row r="2454" spans="1:1" x14ac:dyDescent="0.25">
      <c r="A2454" s="9" t="s">
        <v>2762</v>
      </c>
    </row>
    <row r="2455" spans="1:1" x14ac:dyDescent="0.25">
      <c r="A2455" s="9" t="s">
        <v>2763</v>
      </c>
    </row>
    <row r="2456" spans="1:1" x14ac:dyDescent="0.25">
      <c r="A2456" s="9" t="s">
        <v>2764</v>
      </c>
    </row>
    <row r="2457" spans="1:1" x14ac:dyDescent="0.25">
      <c r="A2457" s="9" t="s">
        <v>2765</v>
      </c>
    </row>
    <row r="2458" spans="1:1" x14ac:dyDescent="0.25">
      <c r="A2458" s="9" t="s">
        <v>2766</v>
      </c>
    </row>
    <row r="2459" spans="1:1" x14ac:dyDescent="0.25">
      <c r="A2459" s="10" t="s">
        <v>2767</v>
      </c>
    </row>
    <row r="2460" spans="1:1" x14ac:dyDescent="0.25">
      <c r="A2460" s="10" t="s">
        <v>2768</v>
      </c>
    </row>
    <row r="2461" spans="1:1" x14ac:dyDescent="0.25">
      <c r="A2461" s="10" t="s">
        <v>2769</v>
      </c>
    </row>
    <row r="2462" spans="1:1" x14ac:dyDescent="0.25">
      <c r="A2462" s="9" t="s">
        <v>2770</v>
      </c>
    </row>
    <row r="2463" spans="1:1" x14ac:dyDescent="0.25">
      <c r="A2463" s="9" t="s">
        <v>2771</v>
      </c>
    </row>
    <row r="2464" spans="1:1" x14ac:dyDescent="0.25">
      <c r="A2464" s="9" t="s">
        <v>2772</v>
      </c>
    </row>
    <row r="2465" spans="1:1" x14ac:dyDescent="0.25">
      <c r="A2465" s="9" t="s">
        <v>2773</v>
      </c>
    </row>
    <row r="2466" spans="1:1" x14ac:dyDescent="0.25">
      <c r="A2466" s="9" t="s">
        <v>2774</v>
      </c>
    </row>
    <row r="2467" spans="1:1" x14ac:dyDescent="0.25">
      <c r="A2467" s="9" t="s">
        <v>2775</v>
      </c>
    </row>
    <row r="2468" spans="1:1" x14ac:dyDescent="0.25">
      <c r="A2468" s="10" t="s">
        <v>2776</v>
      </c>
    </row>
    <row r="2469" spans="1:1" x14ac:dyDescent="0.25">
      <c r="A2469" s="9" t="s">
        <v>2777</v>
      </c>
    </row>
    <row r="2470" spans="1:1" x14ac:dyDescent="0.25">
      <c r="A2470" s="9" t="s">
        <v>2778</v>
      </c>
    </row>
    <row r="2471" spans="1:1" x14ac:dyDescent="0.25">
      <c r="A2471" s="9" t="s">
        <v>2779</v>
      </c>
    </row>
    <row r="2472" spans="1:1" x14ac:dyDescent="0.25">
      <c r="A2472" s="9" t="s">
        <v>2780</v>
      </c>
    </row>
    <row r="2473" spans="1:1" x14ac:dyDescent="0.25">
      <c r="A2473" s="9" t="s">
        <v>2781</v>
      </c>
    </row>
    <row r="2474" spans="1:1" x14ac:dyDescent="0.25">
      <c r="A2474" s="9" t="s">
        <v>2782</v>
      </c>
    </row>
    <row r="2475" spans="1:1" x14ac:dyDescent="0.25">
      <c r="A2475" s="9" t="s">
        <v>2783</v>
      </c>
    </row>
    <row r="2476" spans="1:1" x14ac:dyDescent="0.25">
      <c r="A2476" s="9" t="s">
        <v>2784</v>
      </c>
    </row>
    <row r="2477" spans="1:1" x14ac:dyDescent="0.25">
      <c r="A2477" s="9" t="s">
        <v>2785</v>
      </c>
    </row>
    <row r="2478" spans="1:1" x14ac:dyDescent="0.25">
      <c r="A2478" s="9" t="s">
        <v>2786</v>
      </c>
    </row>
    <row r="2479" spans="1:1" x14ac:dyDescent="0.25">
      <c r="A2479" s="9" t="s">
        <v>2787</v>
      </c>
    </row>
    <row r="2480" spans="1:1" x14ac:dyDescent="0.25">
      <c r="A2480" s="9" t="s">
        <v>2788</v>
      </c>
    </row>
    <row r="2481" spans="1:1" x14ac:dyDescent="0.25">
      <c r="A2481" s="9" t="s">
        <v>2789</v>
      </c>
    </row>
    <row r="2482" spans="1:1" x14ac:dyDescent="0.25">
      <c r="A2482" s="9" t="s">
        <v>2790</v>
      </c>
    </row>
    <row r="2483" spans="1:1" x14ac:dyDescent="0.25">
      <c r="A2483" s="9" t="s">
        <v>2791</v>
      </c>
    </row>
    <row r="2484" spans="1:1" x14ac:dyDescent="0.25">
      <c r="A2484" s="9" t="s">
        <v>2792</v>
      </c>
    </row>
    <row r="2485" spans="1:1" x14ac:dyDescent="0.25">
      <c r="A2485" s="9" t="s">
        <v>2793</v>
      </c>
    </row>
    <row r="2486" spans="1:1" x14ac:dyDescent="0.25">
      <c r="A2486" s="9" t="s">
        <v>2794</v>
      </c>
    </row>
    <row r="2487" spans="1:1" x14ac:dyDescent="0.25">
      <c r="A2487" s="9" t="s">
        <v>2795</v>
      </c>
    </row>
    <row r="2488" spans="1:1" x14ac:dyDescent="0.25">
      <c r="A2488" s="9" t="s">
        <v>2796</v>
      </c>
    </row>
    <row r="2489" spans="1:1" x14ac:dyDescent="0.25">
      <c r="A2489" s="9" t="s">
        <v>2797</v>
      </c>
    </row>
    <row r="2490" spans="1:1" x14ac:dyDescent="0.25">
      <c r="A2490" s="9" t="s">
        <v>2798</v>
      </c>
    </row>
    <row r="2491" spans="1:1" x14ac:dyDescent="0.25">
      <c r="A2491" s="9" t="s">
        <v>2799</v>
      </c>
    </row>
    <row r="2492" spans="1:1" x14ac:dyDescent="0.25">
      <c r="A2492" s="9" t="s">
        <v>2800</v>
      </c>
    </row>
    <row r="2493" spans="1:1" x14ac:dyDescent="0.25">
      <c r="A2493" s="9" t="s">
        <v>2801</v>
      </c>
    </row>
    <row r="2494" spans="1:1" x14ac:dyDescent="0.25">
      <c r="A2494" s="9" t="s">
        <v>2802</v>
      </c>
    </row>
    <row r="2495" spans="1:1" x14ac:dyDescent="0.25">
      <c r="A2495" s="9" t="s">
        <v>2803</v>
      </c>
    </row>
    <row r="2496" spans="1:1" x14ac:dyDescent="0.25">
      <c r="A2496" s="10" t="s">
        <v>2804</v>
      </c>
    </row>
    <row r="2497" spans="1:1" x14ac:dyDescent="0.25">
      <c r="A2497" s="9" t="s">
        <v>2805</v>
      </c>
    </row>
    <row r="2498" spans="1:1" x14ac:dyDescent="0.25">
      <c r="A2498" s="9" t="s">
        <v>2806</v>
      </c>
    </row>
    <row r="2499" spans="1:1" x14ac:dyDescent="0.25">
      <c r="A2499" s="9" t="s">
        <v>2807</v>
      </c>
    </row>
    <row r="2500" spans="1:1" x14ac:dyDescent="0.25">
      <c r="A2500" s="9" t="s">
        <v>2808</v>
      </c>
    </row>
    <row r="2501" spans="1:1" x14ac:dyDescent="0.25">
      <c r="A2501" s="9" t="s">
        <v>2809</v>
      </c>
    </row>
    <row r="2502" spans="1:1" x14ac:dyDescent="0.25">
      <c r="A2502" s="9" t="s">
        <v>2810</v>
      </c>
    </row>
    <row r="2503" spans="1:1" x14ac:dyDescent="0.25">
      <c r="A2503" s="9" t="s">
        <v>2811</v>
      </c>
    </row>
    <row r="2504" spans="1:1" x14ac:dyDescent="0.25">
      <c r="A2504" s="9" t="s">
        <v>2812</v>
      </c>
    </row>
    <row r="2505" spans="1:1" x14ac:dyDescent="0.25">
      <c r="A2505" s="10" t="s">
        <v>2813</v>
      </c>
    </row>
    <row r="2506" spans="1:1" x14ac:dyDescent="0.25">
      <c r="A2506" s="10" t="s">
        <v>2814</v>
      </c>
    </row>
    <row r="2507" spans="1:1" x14ac:dyDescent="0.25">
      <c r="A2507" s="9" t="s">
        <v>2815</v>
      </c>
    </row>
    <row r="2508" spans="1:1" x14ac:dyDescent="0.25">
      <c r="A2508" s="9" t="s">
        <v>2816</v>
      </c>
    </row>
    <row r="2509" spans="1:1" x14ac:dyDescent="0.25">
      <c r="A2509" s="9" t="s">
        <v>2817</v>
      </c>
    </row>
    <row r="2510" spans="1:1" x14ac:dyDescent="0.25">
      <c r="A2510" s="9" t="s">
        <v>2818</v>
      </c>
    </row>
    <row r="2511" spans="1:1" x14ac:dyDescent="0.25">
      <c r="A2511" s="9" t="s">
        <v>2819</v>
      </c>
    </row>
    <row r="2512" spans="1:1" x14ac:dyDescent="0.25">
      <c r="A2512" s="9" t="s">
        <v>2820</v>
      </c>
    </row>
    <row r="2513" spans="1:1" x14ac:dyDescent="0.25">
      <c r="A2513" s="9" t="s">
        <v>2821</v>
      </c>
    </row>
    <row r="2514" spans="1:1" x14ac:dyDescent="0.25">
      <c r="A2514" s="9" t="s">
        <v>2822</v>
      </c>
    </row>
    <row r="2515" spans="1:1" x14ac:dyDescent="0.25">
      <c r="A2515" s="9" t="s">
        <v>2823</v>
      </c>
    </row>
    <row r="2516" spans="1:1" x14ac:dyDescent="0.25">
      <c r="A2516" s="9" t="s">
        <v>2824</v>
      </c>
    </row>
    <row r="2517" spans="1:1" x14ac:dyDescent="0.25">
      <c r="A2517" s="9" t="s">
        <v>2825</v>
      </c>
    </row>
    <row r="2518" spans="1:1" x14ac:dyDescent="0.25">
      <c r="A2518" s="9" t="s">
        <v>2826</v>
      </c>
    </row>
    <row r="2519" spans="1:1" x14ac:dyDescent="0.25">
      <c r="A2519" s="9" t="s">
        <v>2827</v>
      </c>
    </row>
    <row r="2520" spans="1:1" x14ac:dyDescent="0.25">
      <c r="A2520" s="9" t="s">
        <v>2828</v>
      </c>
    </row>
    <row r="2521" spans="1:1" x14ac:dyDescent="0.25">
      <c r="A2521" s="9" t="s">
        <v>2829</v>
      </c>
    </row>
    <row r="2522" spans="1:1" x14ac:dyDescent="0.25">
      <c r="A2522" s="10" t="s">
        <v>2830</v>
      </c>
    </row>
    <row r="2523" spans="1:1" x14ac:dyDescent="0.25">
      <c r="A2523" s="10" t="s">
        <v>2831</v>
      </c>
    </row>
    <row r="2524" spans="1:1" x14ac:dyDescent="0.25">
      <c r="A2524" s="9" t="s">
        <v>2832</v>
      </c>
    </row>
    <row r="2525" spans="1:1" x14ac:dyDescent="0.25">
      <c r="A2525" s="10" t="s">
        <v>2833</v>
      </c>
    </row>
    <row r="2526" spans="1:1" x14ac:dyDescent="0.25">
      <c r="A2526" s="9" t="s">
        <v>2834</v>
      </c>
    </row>
    <row r="2527" spans="1:1" x14ac:dyDescent="0.25">
      <c r="A2527" s="10" t="s">
        <v>2835</v>
      </c>
    </row>
    <row r="2528" spans="1:1" x14ac:dyDescent="0.25">
      <c r="A2528" s="10" t="s">
        <v>2836</v>
      </c>
    </row>
    <row r="2529" spans="1:1" x14ac:dyDescent="0.25">
      <c r="A2529" s="9" t="s">
        <v>2837</v>
      </c>
    </row>
    <row r="2530" spans="1:1" x14ac:dyDescent="0.25">
      <c r="A2530" s="9" t="s">
        <v>2838</v>
      </c>
    </row>
    <row r="2531" spans="1:1" x14ac:dyDescent="0.25">
      <c r="A2531" s="9" t="s">
        <v>2839</v>
      </c>
    </row>
    <row r="2532" spans="1:1" x14ac:dyDescent="0.25">
      <c r="A2532" s="10" t="s">
        <v>2840</v>
      </c>
    </row>
    <row r="2533" spans="1:1" x14ac:dyDescent="0.25">
      <c r="A2533" s="9" t="s">
        <v>2841</v>
      </c>
    </row>
    <row r="2534" spans="1:1" x14ac:dyDescent="0.25">
      <c r="A2534" s="9" t="s">
        <v>2842</v>
      </c>
    </row>
    <row r="2535" spans="1:1" x14ac:dyDescent="0.25">
      <c r="A2535" s="9" t="s">
        <v>2843</v>
      </c>
    </row>
    <row r="2536" spans="1:1" x14ac:dyDescent="0.25">
      <c r="A2536" s="9" t="s">
        <v>2844</v>
      </c>
    </row>
    <row r="2537" spans="1:1" x14ac:dyDescent="0.25">
      <c r="A2537" s="9" t="s">
        <v>2845</v>
      </c>
    </row>
    <row r="2538" spans="1:1" x14ac:dyDescent="0.25">
      <c r="A2538" s="9" t="s">
        <v>2846</v>
      </c>
    </row>
    <row r="2539" spans="1:1" x14ac:dyDescent="0.25">
      <c r="A2539" s="9" t="s">
        <v>2847</v>
      </c>
    </row>
    <row r="2540" spans="1:1" x14ac:dyDescent="0.25">
      <c r="A2540" s="10" t="s">
        <v>2848</v>
      </c>
    </row>
    <row r="2541" spans="1:1" x14ac:dyDescent="0.25">
      <c r="A2541" s="9" t="s">
        <v>2849</v>
      </c>
    </row>
    <row r="2542" spans="1:1" x14ac:dyDescent="0.25">
      <c r="A2542" s="9" t="s">
        <v>2850</v>
      </c>
    </row>
    <row r="2543" spans="1:1" x14ac:dyDescent="0.25">
      <c r="A2543" s="9" t="s">
        <v>2851</v>
      </c>
    </row>
    <row r="2544" spans="1:1" x14ac:dyDescent="0.25">
      <c r="A2544" s="9" t="s">
        <v>2852</v>
      </c>
    </row>
    <row r="2545" spans="1:1" x14ac:dyDescent="0.25">
      <c r="A2545" s="9" t="s">
        <v>2853</v>
      </c>
    </row>
    <row r="2546" spans="1:1" x14ac:dyDescent="0.25">
      <c r="A2546" s="9" t="s">
        <v>2854</v>
      </c>
    </row>
    <row r="2547" spans="1:1" x14ac:dyDescent="0.25">
      <c r="A2547" s="9" t="s">
        <v>2855</v>
      </c>
    </row>
    <row r="2548" spans="1:1" x14ac:dyDescent="0.25">
      <c r="A2548" s="9" t="s">
        <v>2856</v>
      </c>
    </row>
    <row r="2549" spans="1:1" x14ac:dyDescent="0.25">
      <c r="A2549" s="9" t="s">
        <v>2857</v>
      </c>
    </row>
    <row r="2550" spans="1:1" x14ac:dyDescent="0.25">
      <c r="A2550" s="10" t="s">
        <v>2858</v>
      </c>
    </row>
    <row r="2551" spans="1:1" x14ac:dyDescent="0.25">
      <c r="A2551" s="9" t="s">
        <v>2859</v>
      </c>
    </row>
    <row r="2552" spans="1:1" x14ac:dyDescent="0.25">
      <c r="A2552" s="9" t="s">
        <v>2860</v>
      </c>
    </row>
    <row r="2553" spans="1:1" x14ac:dyDescent="0.25">
      <c r="A2553" s="10" t="s">
        <v>2861</v>
      </c>
    </row>
    <row r="2554" spans="1:1" x14ac:dyDescent="0.25">
      <c r="A2554" s="9" t="s">
        <v>2862</v>
      </c>
    </row>
    <row r="2555" spans="1:1" x14ac:dyDescent="0.25">
      <c r="A2555" s="10" t="s">
        <v>2863</v>
      </c>
    </row>
    <row r="2556" spans="1:1" x14ac:dyDescent="0.25">
      <c r="A2556" s="9" t="s">
        <v>2864</v>
      </c>
    </row>
    <row r="2557" spans="1:1" x14ac:dyDescent="0.25">
      <c r="A2557" s="9" t="s">
        <v>2865</v>
      </c>
    </row>
    <row r="2558" spans="1:1" x14ac:dyDescent="0.25">
      <c r="A2558" s="9" t="s">
        <v>2866</v>
      </c>
    </row>
    <row r="2559" spans="1:1" x14ac:dyDescent="0.25">
      <c r="A2559" s="9" t="s">
        <v>2867</v>
      </c>
    </row>
    <row r="2560" spans="1:1" x14ac:dyDescent="0.25">
      <c r="A2560" s="9" t="s">
        <v>2868</v>
      </c>
    </row>
    <row r="2561" spans="1:1" x14ac:dyDescent="0.25">
      <c r="A2561" s="10" t="s">
        <v>2869</v>
      </c>
    </row>
    <row r="2562" spans="1:1" x14ac:dyDescent="0.25">
      <c r="A2562" s="9" t="s">
        <v>2870</v>
      </c>
    </row>
    <row r="2563" spans="1:1" x14ac:dyDescent="0.25">
      <c r="A2563" s="9" t="s">
        <v>2871</v>
      </c>
    </row>
    <row r="2564" spans="1:1" x14ac:dyDescent="0.25">
      <c r="A2564" s="9" t="s">
        <v>2872</v>
      </c>
    </row>
    <row r="2565" spans="1:1" x14ac:dyDescent="0.25">
      <c r="A2565" s="9" t="s">
        <v>2873</v>
      </c>
    </row>
    <row r="2566" spans="1:1" x14ac:dyDescent="0.25">
      <c r="A2566" s="9" t="s">
        <v>2874</v>
      </c>
    </row>
    <row r="2567" spans="1:1" x14ac:dyDescent="0.25">
      <c r="A2567" s="9" t="s">
        <v>2875</v>
      </c>
    </row>
    <row r="2568" spans="1:1" x14ac:dyDescent="0.25">
      <c r="A2568" s="9" t="s">
        <v>2876</v>
      </c>
    </row>
    <row r="2569" spans="1:1" x14ac:dyDescent="0.25">
      <c r="A2569" s="9" t="s">
        <v>2877</v>
      </c>
    </row>
    <row r="2570" spans="1:1" x14ac:dyDescent="0.25">
      <c r="A2570" s="9" t="s">
        <v>2878</v>
      </c>
    </row>
    <row r="2571" spans="1:1" x14ac:dyDescent="0.25">
      <c r="A2571" s="10" t="s">
        <v>2879</v>
      </c>
    </row>
    <row r="2572" spans="1:1" x14ac:dyDescent="0.25">
      <c r="A2572" s="9" t="s">
        <v>2880</v>
      </c>
    </row>
    <row r="2573" spans="1:1" x14ac:dyDescent="0.25">
      <c r="A2573" s="9" t="s">
        <v>2881</v>
      </c>
    </row>
    <row r="2574" spans="1:1" x14ac:dyDescent="0.25">
      <c r="A2574" s="9" t="s">
        <v>2882</v>
      </c>
    </row>
    <row r="2575" spans="1:1" x14ac:dyDescent="0.25">
      <c r="A2575" s="10" t="s">
        <v>2883</v>
      </c>
    </row>
    <row r="2576" spans="1:1" x14ac:dyDescent="0.25">
      <c r="A2576" s="9" t="s">
        <v>2884</v>
      </c>
    </row>
    <row r="2577" spans="1:1" x14ac:dyDescent="0.25">
      <c r="A2577" s="9" t="s">
        <v>2885</v>
      </c>
    </row>
    <row r="2578" spans="1:1" x14ac:dyDescent="0.25">
      <c r="A2578" s="9" t="s">
        <v>2886</v>
      </c>
    </row>
    <row r="2579" spans="1:1" x14ac:dyDescent="0.25">
      <c r="A2579" s="9" t="s">
        <v>2887</v>
      </c>
    </row>
    <row r="2580" spans="1:1" x14ac:dyDescent="0.25">
      <c r="A2580" s="10" t="s">
        <v>2888</v>
      </c>
    </row>
    <row r="2581" spans="1:1" x14ac:dyDescent="0.25">
      <c r="A2581" s="9" t="s">
        <v>2889</v>
      </c>
    </row>
    <row r="2582" spans="1:1" x14ac:dyDescent="0.25">
      <c r="A2582" s="9" t="s">
        <v>2890</v>
      </c>
    </row>
    <row r="2583" spans="1:1" x14ac:dyDescent="0.25">
      <c r="A2583" s="9" t="s">
        <v>2891</v>
      </c>
    </row>
    <row r="2584" spans="1:1" x14ac:dyDescent="0.25">
      <c r="A2584" s="9" t="s">
        <v>2892</v>
      </c>
    </row>
    <row r="2585" spans="1:1" x14ac:dyDescent="0.25">
      <c r="A2585" s="10" t="s">
        <v>2893</v>
      </c>
    </row>
    <row r="2586" spans="1:1" x14ac:dyDescent="0.25">
      <c r="A2586" s="10" t="s">
        <v>2894</v>
      </c>
    </row>
    <row r="2587" spans="1:1" x14ac:dyDescent="0.25">
      <c r="A2587" s="9" t="s">
        <v>2895</v>
      </c>
    </row>
    <row r="2588" spans="1:1" x14ac:dyDescent="0.25">
      <c r="A2588" s="9" t="s">
        <v>2896</v>
      </c>
    </row>
    <row r="2589" spans="1:1" x14ac:dyDescent="0.25">
      <c r="A2589" s="9" t="s">
        <v>2897</v>
      </c>
    </row>
    <row r="2590" spans="1:1" x14ac:dyDescent="0.25">
      <c r="A2590" s="9" t="s">
        <v>2898</v>
      </c>
    </row>
    <row r="2591" spans="1:1" x14ac:dyDescent="0.25">
      <c r="A2591" s="9" t="s">
        <v>2899</v>
      </c>
    </row>
    <row r="2592" spans="1:1" x14ac:dyDescent="0.25">
      <c r="A2592" s="9" t="s">
        <v>2900</v>
      </c>
    </row>
    <row r="2593" spans="1:1" x14ac:dyDescent="0.25">
      <c r="A2593" s="9" t="s">
        <v>2901</v>
      </c>
    </row>
    <row r="2594" spans="1:1" x14ac:dyDescent="0.25">
      <c r="A2594" s="9" t="s">
        <v>2902</v>
      </c>
    </row>
    <row r="2595" spans="1:1" x14ac:dyDescent="0.25">
      <c r="A2595" s="9" t="s">
        <v>2903</v>
      </c>
    </row>
    <row r="2596" spans="1:1" x14ac:dyDescent="0.25">
      <c r="A2596" s="9" t="s">
        <v>2904</v>
      </c>
    </row>
    <row r="2597" spans="1:1" x14ac:dyDescent="0.25">
      <c r="A2597" s="9" t="s">
        <v>2905</v>
      </c>
    </row>
    <row r="2598" spans="1:1" x14ac:dyDescent="0.25">
      <c r="A2598" s="9" t="s">
        <v>2906</v>
      </c>
    </row>
    <row r="2599" spans="1:1" x14ac:dyDescent="0.25">
      <c r="A2599" s="9" t="s">
        <v>2907</v>
      </c>
    </row>
    <row r="2600" spans="1:1" x14ac:dyDescent="0.25">
      <c r="A2600" s="9" t="s">
        <v>2908</v>
      </c>
    </row>
    <row r="2601" spans="1:1" x14ac:dyDescent="0.25">
      <c r="A2601" s="9" t="s">
        <v>2909</v>
      </c>
    </row>
    <row r="2602" spans="1:1" x14ac:dyDescent="0.25">
      <c r="A2602" s="9" t="s">
        <v>2910</v>
      </c>
    </row>
    <row r="2603" spans="1:1" x14ac:dyDescent="0.25">
      <c r="A2603" s="9" t="s">
        <v>2911</v>
      </c>
    </row>
    <row r="2604" spans="1:1" x14ac:dyDescent="0.25">
      <c r="A2604" s="9" t="s">
        <v>2912</v>
      </c>
    </row>
    <row r="2605" spans="1:1" x14ac:dyDescent="0.25">
      <c r="A2605" s="9" t="s">
        <v>2913</v>
      </c>
    </row>
    <row r="2606" spans="1:1" x14ac:dyDescent="0.25">
      <c r="A2606" s="10" t="s">
        <v>2914</v>
      </c>
    </row>
    <row r="2607" spans="1:1" x14ac:dyDescent="0.25">
      <c r="A2607" s="9" t="s">
        <v>2915</v>
      </c>
    </row>
    <row r="2608" spans="1:1" x14ac:dyDescent="0.25">
      <c r="A2608" s="9" t="s">
        <v>2916</v>
      </c>
    </row>
    <row r="2609" spans="1:1" x14ac:dyDescent="0.25">
      <c r="A2609" s="9" t="s">
        <v>2917</v>
      </c>
    </row>
    <row r="2610" spans="1:1" x14ac:dyDescent="0.25">
      <c r="A2610" s="9" t="s">
        <v>2918</v>
      </c>
    </row>
    <row r="2611" spans="1:1" x14ac:dyDescent="0.25">
      <c r="A2611" s="9" t="s">
        <v>2919</v>
      </c>
    </row>
    <row r="2612" spans="1:1" x14ac:dyDescent="0.25">
      <c r="A2612" s="9" t="s">
        <v>2920</v>
      </c>
    </row>
    <row r="2613" spans="1:1" x14ac:dyDescent="0.25">
      <c r="A2613" s="9" t="s">
        <v>2921</v>
      </c>
    </row>
    <row r="2614" spans="1:1" x14ac:dyDescent="0.25">
      <c r="A2614" s="9" t="s">
        <v>2922</v>
      </c>
    </row>
    <row r="2615" spans="1:1" x14ac:dyDescent="0.25">
      <c r="A2615" s="9" t="s">
        <v>2923</v>
      </c>
    </row>
    <row r="2616" spans="1:1" x14ac:dyDescent="0.25">
      <c r="A2616" s="9" t="s">
        <v>2924</v>
      </c>
    </row>
    <row r="2617" spans="1:1" x14ac:dyDescent="0.25">
      <c r="A2617" s="9" t="s">
        <v>2925</v>
      </c>
    </row>
    <row r="2618" spans="1:1" x14ac:dyDescent="0.25">
      <c r="A2618" s="9" t="s">
        <v>2926</v>
      </c>
    </row>
    <row r="2619" spans="1:1" x14ac:dyDescent="0.25">
      <c r="A2619" s="9" t="s">
        <v>2927</v>
      </c>
    </row>
    <row r="2620" spans="1:1" x14ac:dyDescent="0.25">
      <c r="A2620" s="9" t="s">
        <v>2928</v>
      </c>
    </row>
    <row r="2621" spans="1:1" x14ac:dyDescent="0.25">
      <c r="A2621" s="9" t="s">
        <v>2929</v>
      </c>
    </row>
    <row r="2622" spans="1:1" x14ac:dyDescent="0.25">
      <c r="A2622" s="9" t="s">
        <v>2930</v>
      </c>
    </row>
    <row r="2623" spans="1:1" x14ac:dyDescent="0.25">
      <c r="A2623" s="9" t="s">
        <v>2931</v>
      </c>
    </row>
    <row r="2624" spans="1:1" x14ac:dyDescent="0.25">
      <c r="A2624" s="9" t="s">
        <v>2932</v>
      </c>
    </row>
    <row r="2625" spans="1:1" x14ac:dyDescent="0.25">
      <c r="A2625" s="9" t="s">
        <v>2933</v>
      </c>
    </row>
    <row r="2626" spans="1:1" x14ac:dyDescent="0.25">
      <c r="A2626" s="9" t="s">
        <v>2934</v>
      </c>
    </row>
    <row r="2627" spans="1:1" x14ac:dyDescent="0.25">
      <c r="A2627" s="9" t="s">
        <v>2935</v>
      </c>
    </row>
    <row r="2628" spans="1:1" x14ac:dyDescent="0.25">
      <c r="A2628" s="9" t="s">
        <v>2936</v>
      </c>
    </row>
    <row r="2629" spans="1:1" x14ac:dyDescent="0.25">
      <c r="A2629" s="9" t="s">
        <v>2937</v>
      </c>
    </row>
    <row r="2630" spans="1:1" x14ac:dyDescent="0.25">
      <c r="A2630" s="9" t="s">
        <v>2938</v>
      </c>
    </row>
    <row r="2631" spans="1:1" x14ac:dyDescent="0.25">
      <c r="A2631" s="9" t="s">
        <v>2939</v>
      </c>
    </row>
    <row r="2632" spans="1:1" x14ac:dyDescent="0.25">
      <c r="A2632" s="9" t="s">
        <v>2940</v>
      </c>
    </row>
    <row r="2633" spans="1:1" x14ac:dyDescent="0.25">
      <c r="A2633" s="9" t="s">
        <v>2941</v>
      </c>
    </row>
    <row r="2634" spans="1:1" x14ac:dyDescent="0.25">
      <c r="A2634" s="9" t="s">
        <v>2942</v>
      </c>
    </row>
    <row r="2635" spans="1:1" x14ac:dyDescent="0.25">
      <c r="A2635" s="9" t="s">
        <v>2943</v>
      </c>
    </row>
    <row r="2636" spans="1:1" x14ac:dyDescent="0.25">
      <c r="A2636" s="10" t="s">
        <v>2944</v>
      </c>
    </row>
    <row r="2637" spans="1:1" x14ac:dyDescent="0.25">
      <c r="A2637" s="9" t="s">
        <v>2945</v>
      </c>
    </row>
    <row r="2638" spans="1:1" x14ac:dyDescent="0.25">
      <c r="A2638" s="9" t="s">
        <v>2946</v>
      </c>
    </row>
    <row r="2639" spans="1:1" x14ac:dyDescent="0.25">
      <c r="A2639" s="9" t="s">
        <v>2947</v>
      </c>
    </row>
    <row r="2640" spans="1:1" x14ac:dyDescent="0.25">
      <c r="A2640" s="9" t="s">
        <v>2948</v>
      </c>
    </row>
    <row r="2641" spans="1:1" x14ac:dyDescent="0.25">
      <c r="A2641" s="9" t="s">
        <v>2949</v>
      </c>
    </row>
    <row r="2642" spans="1:1" x14ac:dyDescent="0.25">
      <c r="A2642" s="9" t="s">
        <v>2950</v>
      </c>
    </row>
    <row r="2643" spans="1:1" x14ac:dyDescent="0.25">
      <c r="A2643" s="9" t="s">
        <v>2951</v>
      </c>
    </row>
    <row r="2644" spans="1:1" x14ac:dyDescent="0.25">
      <c r="A2644" s="9" t="s">
        <v>2952</v>
      </c>
    </row>
    <row r="2645" spans="1:1" x14ac:dyDescent="0.25">
      <c r="A2645" s="9" t="s">
        <v>2953</v>
      </c>
    </row>
    <row r="2646" spans="1:1" x14ac:dyDescent="0.25">
      <c r="A2646" s="9" t="s">
        <v>2954</v>
      </c>
    </row>
    <row r="2647" spans="1:1" x14ac:dyDescent="0.25">
      <c r="A2647" s="9" t="s">
        <v>2955</v>
      </c>
    </row>
    <row r="2648" spans="1:1" x14ac:dyDescent="0.25">
      <c r="A2648" s="9" t="s">
        <v>2956</v>
      </c>
    </row>
    <row r="2649" spans="1:1" x14ac:dyDescent="0.25">
      <c r="A2649" s="9" t="s">
        <v>2957</v>
      </c>
    </row>
    <row r="2650" spans="1:1" x14ac:dyDescent="0.25">
      <c r="A2650" s="9" t="s">
        <v>2958</v>
      </c>
    </row>
    <row r="2651" spans="1:1" x14ac:dyDescent="0.25">
      <c r="A2651" s="9" t="s">
        <v>2959</v>
      </c>
    </row>
    <row r="2652" spans="1:1" x14ac:dyDescent="0.25">
      <c r="A2652" s="9" t="s">
        <v>2960</v>
      </c>
    </row>
    <row r="2653" spans="1:1" x14ac:dyDescent="0.25">
      <c r="A2653" s="9" t="s">
        <v>2961</v>
      </c>
    </row>
    <row r="2654" spans="1:1" x14ac:dyDescent="0.25">
      <c r="A2654" s="9" t="s">
        <v>2962</v>
      </c>
    </row>
    <row r="2655" spans="1:1" x14ac:dyDescent="0.25">
      <c r="A2655" s="9" t="s">
        <v>2963</v>
      </c>
    </row>
    <row r="2656" spans="1:1" x14ac:dyDescent="0.25">
      <c r="A2656" s="9" t="s">
        <v>2964</v>
      </c>
    </row>
    <row r="2657" spans="1:1" x14ac:dyDescent="0.25">
      <c r="A2657" s="9" t="s">
        <v>2965</v>
      </c>
    </row>
    <row r="2658" spans="1:1" x14ac:dyDescent="0.25">
      <c r="A2658" s="9" t="s">
        <v>2966</v>
      </c>
    </row>
    <row r="2659" spans="1:1" x14ac:dyDescent="0.25">
      <c r="A2659" s="9" t="s">
        <v>2967</v>
      </c>
    </row>
    <row r="2660" spans="1:1" x14ac:dyDescent="0.25">
      <c r="A2660" s="9" t="s">
        <v>2968</v>
      </c>
    </row>
    <row r="2661" spans="1:1" x14ac:dyDescent="0.25">
      <c r="A2661" s="9" t="s">
        <v>2969</v>
      </c>
    </row>
    <row r="2662" spans="1:1" x14ac:dyDescent="0.25">
      <c r="A2662" s="9" t="s">
        <v>2970</v>
      </c>
    </row>
    <row r="2663" spans="1:1" x14ac:dyDescent="0.25">
      <c r="A2663" s="9" t="s">
        <v>2971</v>
      </c>
    </row>
    <row r="2664" spans="1:1" x14ac:dyDescent="0.25">
      <c r="A2664" s="9" t="s">
        <v>2972</v>
      </c>
    </row>
    <row r="2665" spans="1:1" x14ac:dyDescent="0.25">
      <c r="A2665" s="9" t="s">
        <v>2973</v>
      </c>
    </row>
    <row r="2666" spans="1:1" x14ac:dyDescent="0.25">
      <c r="A2666" s="9" t="s">
        <v>2974</v>
      </c>
    </row>
    <row r="2667" spans="1:1" x14ac:dyDescent="0.25">
      <c r="A2667" s="9" t="s">
        <v>2975</v>
      </c>
    </row>
    <row r="2668" spans="1:1" x14ac:dyDescent="0.25">
      <c r="A2668" s="10" t="s">
        <v>2976</v>
      </c>
    </row>
    <row r="2669" spans="1:1" x14ac:dyDescent="0.25">
      <c r="A2669" s="9" t="s">
        <v>2977</v>
      </c>
    </row>
    <row r="2670" spans="1:1" x14ac:dyDescent="0.25">
      <c r="A2670" s="10" t="s">
        <v>2978</v>
      </c>
    </row>
    <row r="2671" spans="1:1" x14ac:dyDescent="0.25">
      <c r="A2671" s="9" t="s">
        <v>2979</v>
      </c>
    </row>
    <row r="2672" spans="1:1" x14ac:dyDescent="0.25">
      <c r="A2672" s="9" t="s">
        <v>2980</v>
      </c>
    </row>
    <row r="2673" spans="1:1" x14ac:dyDescent="0.25">
      <c r="A2673" s="9" t="s">
        <v>2981</v>
      </c>
    </row>
    <row r="2674" spans="1:1" x14ac:dyDescent="0.25">
      <c r="A2674" s="9" t="s">
        <v>2982</v>
      </c>
    </row>
    <row r="2675" spans="1:1" x14ac:dyDescent="0.25">
      <c r="A2675" s="9" t="s">
        <v>2983</v>
      </c>
    </row>
    <row r="2676" spans="1:1" x14ac:dyDescent="0.25">
      <c r="A2676" s="9" t="s">
        <v>2984</v>
      </c>
    </row>
    <row r="2677" spans="1:1" x14ac:dyDescent="0.25">
      <c r="A2677" s="9" t="s">
        <v>2985</v>
      </c>
    </row>
    <row r="2678" spans="1:1" x14ac:dyDescent="0.25">
      <c r="A2678" s="9" t="s">
        <v>2986</v>
      </c>
    </row>
    <row r="2679" spans="1:1" x14ac:dyDescent="0.25">
      <c r="A2679" s="9" t="s">
        <v>2987</v>
      </c>
    </row>
    <row r="2680" spans="1:1" x14ac:dyDescent="0.25">
      <c r="A2680" s="9" t="s">
        <v>2988</v>
      </c>
    </row>
    <row r="2681" spans="1:1" x14ac:dyDescent="0.25">
      <c r="A2681" s="9" t="s">
        <v>2989</v>
      </c>
    </row>
    <row r="2682" spans="1:1" x14ac:dyDescent="0.25">
      <c r="A2682" s="9" t="s">
        <v>2990</v>
      </c>
    </row>
    <row r="2683" spans="1:1" x14ac:dyDescent="0.25">
      <c r="A2683" s="9" t="s">
        <v>2991</v>
      </c>
    </row>
    <row r="2684" spans="1:1" x14ac:dyDescent="0.25">
      <c r="A2684" s="9" t="s">
        <v>2992</v>
      </c>
    </row>
    <row r="2685" spans="1:1" x14ac:dyDescent="0.25">
      <c r="A2685" s="10" t="s">
        <v>2993</v>
      </c>
    </row>
    <row r="2686" spans="1:1" x14ac:dyDescent="0.25">
      <c r="A2686" s="9" t="s">
        <v>2994</v>
      </c>
    </row>
    <row r="2687" spans="1:1" x14ac:dyDescent="0.25">
      <c r="A2687" s="9" t="s">
        <v>2995</v>
      </c>
    </row>
    <row r="2688" spans="1:1" x14ac:dyDescent="0.25">
      <c r="A2688" s="8"/>
    </row>
    <row r="2689" spans="1:1" x14ac:dyDescent="0.25">
      <c r="A2689" s="8"/>
    </row>
    <row r="2690" spans="1:1" x14ac:dyDescent="0.25">
      <c r="A2690" s="9" t="s">
        <v>2996</v>
      </c>
    </row>
    <row r="2691" spans="1:1" x14ac:dyDescent="0.25">
      <c r="A2691" s="9" t="s">
        <v>2997</v>
      </c>
    </row>
    <row r="2692" spans="1:1" x14ac:dyDescent="0.25">
      <c r="A2692" s="9" t="s">
        <v>2998</v>
      </c>
    </row>
    <row r="2693" spans="1:1" x14ac:dyDescent="0.25">
      <c r="A2693" s="9" t="s">
        <v>2999</v>
      </c>
    </row>
    <row r="2694" spans="1:1" x14ac:dyDescent="0.25">
      <c r="A2694" s="9" t="s">
        <v>3000</v>
      </c>
    </row>
    <row r="2695" spans="1:1" x14ac:dyDescent="0.25">
      <c r="A2695" s="9" t="s">
        <v>3001</v>
      </c>
    </row>
    <row r="2696" spans="1:1" x14ac:dyDescent="0.25">
      <c r="A2696" s="9" t="s">
        <v>3002</v>
      </c>
    </row>
    <row r="2697" spans="1:1" x14ac:dyDescent="0.25">
      <c r="A2697" s="9" t="s">
        <v>3003</v>
      </c>
    </row>
    <row r="2698" spans="1:1" x14ac:dyDescent="0.25">
      <c r="A2698" s="9" t="s">
        <v>3004</v>
      </c>
    </row>
    <row r="2699" spans="1:1" x14ac:dyDescent="0.25">
      <c r="A2699" s="9" t="s">
        <v>3005</v>
      </c>
    </row>
    <row r="2700" spans="1:1" x14ac:dyDescent="0.25">
      <c r="A2700" s="9" t="s">
        <v>3006</v>
      </c>
    </row>
    <row r="2701" spans="1:1" x14ac:dyDescent="0.25">
      <c r="A2701" s="9" t="s">
        <v>3007</v>
      </c>
    </row>
    <row r="2702" spans="1:1" x14ac:dyDescent="0.25">
      <c r="A2702" s="9" t="s">
        <v>3008</v>
      </c>
    </row>
    <row r="2703" spans="1:1" x14ac:dyDescent="0.25">
      <c r="A2703" s="9" t="s">
        <v>3009</v>
      </c>
    </row>
    <row r="2704" spans="1:1" x14ac:dyDescent="0.25">
      <c r="A2704" s="9" t="s">
        <v>3010</v>
      </c>
    </row>
    <row r="2705" spans="1:1" x14ac:dyDescent="0.25">
      <c r="A2705" s="9" t="s">
        <v>3011</v>
      </c>
    </row>
    <row r="2706" spans="1:1" x14ac:dyDescent="0.25">
      <c r="A2706" s="9" t="s">
        <v>3012</v>
      </c>
    </row>
    <row r="2707" spans="1:1" x14ac:dyDescent="0.25">
      <c r="A2707" s="9" t="s">
        <v>3013</v>
      </c>
    </row>
    <row r="2708" spans="1:1" x14ac:dyDescent="0.25">
      <c r="A2708" s="9" t="s">
        <v>3014</v>
      </c>
    </row>
    <row r="2709" spans="1:1" x14ac:dyDescent="0.25">
      <c r="A2709" s="9" t="s">
        <v>3015</v>
      </c>
    </row>
    <row r="2710" spans="1:1" x14ac:dyDescent="0.25">
      <c r="A2710" s="9" t="s">
        <v>3016</v>
      </c>
    </row>
    <row r="2711" spans="1:1" x14ac:dyDescent="0.25">
      <c r="A2711" s="9" t="s">
        <v>3017</v>
      </c>
    </row>
    <row r="2712" spans="1:1" x14ac:dyDescent="0.25">
      <c r="A2712" s="9" t="s">
        <v>3018</v>
      </c>
    </row>
    <row r="2713" spans="1:1" x14ac:dyDescent="0.25">
      <c r="A2713" s="9" t="s">
        <v>3019</v>
      </c>
    </row>
    <row r="2714" spans="1:1" x14ac:dyDescent="0.25">
      <c r="A2714" s="9" t="s">
        <v>3020</v>
      </c>
    </row>
    <row r="2715" spans="1:1" x14ac:dyDescent="0.25">
      <c r="A2715" s="9" t="s">
        <v>3021</v>
      </c>
    </row>
    <row r="2716" spans="1:1" x14ac:dyDescent="0.25">
      <c r="A2716" s="9" t="s">
        <v>3022</v>
      </c>
    </row>
    <row r="2717" spans="1:1" x14ac:dyDescent="0.25">
      <c r="A2717" s="9" t="s">
        <v>3023</v>
      </c>
    </row>
    <row r="2718" spans="1:1" x14ac:dyDescent="0.25">
      <c r="A2718" s="9" t="s">
        <v>3024</v>
      </c>
    </row>
    <row r="2719" spans="1:1" x14ac:dyDescent="0.25">
      <c r="A2719" s="9" t="s">
        <v>3025</v>
      </c>
    </row>
    <row r="2720" spans="1:1" x14ac:dyDescent="0.25">
      <c r="A2720" s="9" t="s">
        <v>3026</v>
      </c>
    </row>
    <row r="2721" spans="1:1" x14ac:dyDescent="0.25">
      <c r="A2721" s="9" t="s">
        <v>3027</v>
      </c>
    </row>
    <row r="2722" spans="1:1" x14ac:dyDescent="0.25">
      <c r="A2722" s="8"/>
    </row>
    <row r="2723" spans="1:1" x14ac:dyDescent="0.25">
      <c r="A2723" s="9" t="s">
        <v>3028</v>
      </c>
    </row>
    <row r="2724" spans="1:1" x14ac:dyDescent="0.25">
      <c r="A2724" s="9" t="s">
        <v>3029</v>
      </c>
    </row>
    <row r="2725" spans="1:1" x14ac:dyDescent="0.25">
      <c r="A2725" s="9" t="s">
        <v>3030</v>
      </c>
    </row>
    <row r="2726" spans="1:1" x14ac:dyDescent="0.25">
      <c r="A2726" s="9" t="s">
        <v>3031</v>
      </c>
    </row>
    <row r="2727" spans="1:1" x14ac:dyDescent="0.25">
      <c r="A2727" s="9" t="s">
        <v>565</v>
      </c>
    </row>
    <row r="2728" spans="1:1" x14ac:dyDescent="0.25">
      <c r="A2728" s="9" t="s">
        <v>3032</v>
      </c>
    </row>
    <row r="2729" spans="1:1" x14ac:dyDescent="0.25">
      <c r="A2729" s="10" t="s">
        <v>3033</v>
      </c>
    </row>
    <row r="2730" spans="1:1" x14ac:dyDescent="0.25">
      <c r="A2730" s="9" t="s">
        <v>3034</v>
      </c>
    </row>
    <row r="2731" spans="1:1" x14ac:dyDescent="0.25">
      <c r="A2731" s="9" t="s">
        <v>3035</v>
      </c>
    </row>
    <row r="2732" spans="1:1" x14ac:dyDescent="0.25">
      <c r="A2732" s="9" t="s">
        <v>3036</v>
      </c>
    </row>
    <row r="2733" spans="1:1" x14ac:dyDescent="0.25">
      <c r="A2733" s="9" t="s">
        <v>3037</v>
      </c>
    </row>
    <row r="2734" spans="1:1" x14ac:dyDescent="0.25">
      <c r="A2734" s="10" t="s">
        <v>3038</v>
      </c>
    </row>
    <row r="2735" spans="1:1" x14ac:dyDescent="0.25">
      <c r="A2735" s="10" t="s">
        <v>3039</v>
      </c>
    </row>
    <row r="2736" spans="1:1" x14ac:dyDescent="0.25">
      <c r="A2736" s="9" t="s">
        <v>3040</v>
      </c>
    </row>
    <row r="2737" spans="1:1" x14ac:dyDescent="0.25">
      <c r="A2737" s="9" t="s">
        <v>3041</v>
      </c>
    </row>
    <row r="2738" spans="1:1" x14ac:dyDescent="0.25">
      <c r="A2738" s="9" t="s">
        <v>3042</v>
      </c>
    </row>
    <row r="2739" spans="1:1" x14ac:dyDescent="0.25">
      <c r="A2739" s="9" t="s">
        <v>3043</v>
      </c>
    </row>
    <row r="2740" spans="1:1" x14ac:dyDescent="0.25">
      <c r="A2740" s="9" t="s">
        <v>3044</v>
      </c>
    </row>
    <row r="2741" spans="1:1" x14ac:dyDescent="0.25">
      <c r="A2741" s="10" t="s">
        <v>3045</v>
      </c>
    </row>
    <row r="2742" spans="1:1" x14ac:dyDescent="0.25">
      <c r="A2742" s="10" t="s">
        <v>3046</v>
      </c>
    </row>
    <row r="2743" spans="1:1" x14ac:dyDescent="0.25">
      <c r="A2743" s="9" t="s">
        <v>3047</v>
      </c>
    </row>
    <row r="2744" spans="1:1" x14ac:dyDescent="0.25">
      <c r="A2744" s="9" t="s">
        <v>3048</v>
      </c>
    </row>
    <row r="2745" spans="1:1" x14ac:dyDescent="0.25">
      <c r="A2745" s="9" t="s">
        <v>3049</v>
      </c>
    </row>
    <row r="2746" spans="1:1" x14ac:dyDescent="0.25">
      <c r="A2746" s="9" t="s">
        <v>3050</v>
      </c>
    </row>
    <row r="2747" spans="1:1" x14ac:dyDescent="0.25">
      <c r="A2747" s="9" t="s">
        <v>3051</v>
      </c>
    </row>
    <row r="2748" spans="1:1" x14ac:dyDescent="0.25">
      <c r="A2748" s="9" t="s">
        <v>3052</v>
      </c>
    </row>
    <row r="2749" spans="1:1" x14ac:dyDescent="0.25">
      <c r="A2749" s="9" t="s">
        <v>3053</v>
      </c>
    </row>
    <row r="2750" spans="1:1" x14ac:dyDescent="0.25">
      <c r="A2750" s="10" t="s">
        <v>3054</v>
      </c>
    </row>
    <row r="2751" spans="1:1" x14ac:dyDescent="0.25">
      <c r="A2751" s="9" t="s">
        <v>3055</v>
      </c>
    </row>
    <row r="2752" spans="1:1" x14ac:dyDescent="0.25">
      <c r="A2752" s="8"/>
    </row>
    <row r="2753" spans="1:1" x14ac:dyDescent="0.25">
      <c r="A2753" s="9" t="s">
        <v>3056</v>
      </c>
    </row>
    <row r="2754" spans="1:1" x14ac:dyDescent="0.25">
      <c r="A2754" s="8"/>
    </row>
    <row r="2755" spans="1:1" x14ac:dyDescent="0.25">
      <c r="A2755" s="9" t="s">
        <v>3057</v>
      </c>
    </row>
    <row r="2756" spans="1:1" x14ac:dyDescent="0.25">
      <c r="A2756" s="9" t="s">
        <v>3058</v>
      </c>
    </row>
    <row r="2757" spans="1:1" x14ac:dyDescent="0.25">
      <c r="A2757" s="9" t="s">
        <v>3059</v>
      </c>
    </row>
    <row r="2758" spans="1:1" x14ac:dyDescent="0.25">
      <c r="A2758" s="10" t="s">
        <v>3060</v>
      </c>
    </row>
    <row r="2759" spans="1:1" x14ac:dyDescent="0.25">
      <c r="A2759" s="9" t="s">
        <v>3061</v>
      </c>
    </row>
    <row r="2760" spans="1:1" x14ac:dyDescent="0.25">
      <c r="A2760" s="9" t="s">
        <v>3062</v>
      </c>
    </row>
    <row r="2761" spans="1:1" x14ac:dyDescent="0.25">
      <c r="A2761" s="9" t="s">
        <v>3063</v>
      </c>
    </row>
    <row r="2762" spans="1:1" x14ac:dyDescent="0.25">
      <c r="A2762" s="9" t="s">
        <v>3064</v>
      </c>
    </row>
    <row r="2763" spans="1:1" x14ac:dyDescent="0.25">
      <c r="A2763" s="9" t="s">
        <v>3065</v>
      </c>
    </row>
    <row r="2764" spans="1:1" x14ac:dyDescent="0.25">
      <c r="A2764" s="9" t="s">
        <v>3066</v>
      </c>
    </row>
    <row r="2765" spans="1:1" x14ac:dyDescent="0.25">
      <c r="A2765" s="9" t="s">
        <v>3067</v>
      </c>
    </row>
    <row r="2766" spans="1:1" x14ac:dyDescent="0.25">
      <c r="A2766" s="9" t="s">
        <v>3068</v>
      </c>
    </row>
    <row r="2767" spans="1:1" x14ac:dyDescent="0.25">
      <c r="A2767" s="9" t="s">
        <v>3069</v>
      </c>
    </row>
    <row r="2768" spans="1:1" x14ac:dyDescent="0.25">
      <c r="A2768" s="9" t="s">
        <v>3070</v>
      </c>
    </row>
    <row r="2769" spans="1:1" x14ac:dyDescent="0.25">
      <c r="A2769" s="9" t="s">
        <v>3071</v>
      </c>
    </row>
    <row r="2770" spans="1:1" x14ac:dyDescent="0.25">
      <c r="A2770" s="9" t="s">
        <v>3072</v>
      </c>
    </row>
    <row r="2771" spans="1:1" x14ac:dyDescent="0.25">
      <c r="A2771" s="10" t="s">
        <v>3073</v>
      </c>
    </row>
    <row r="2772" spans="1:1" x14ac:dyDescent="0.25">
      <c r="A2772" s="9" t="s">
        <v>3074</v>
      </c>
    </row>
    <row r="2773" spans="1:1" x14ac:dyDescent="0.25">
      <c r="A2773" s="8"/>
    </row>
    <row r="2774" spans="1:1" x14ac:dyDescent="0.25">
      <c r="A2774" s="9" t="s">
        <v>3075</v>
      </c>
    </row>
    <row r="2775" spans="1:1" x14ac:dyDescent="0.25">
      <c r="A2775" s="9" t="s">
        <v>3076</v>
      </c>
    </row>
    <row r="2776" spans="1:1" x14ac:dyDescent="0.25">
      <c r="A2776" s="9" t="s">
        <v>3077</v>
      </c>
    </row>
    <row r="2777" spans="1:1" x14ac:dyDescent="0.25">
      <c r="A2777" s="9" t="s">
        <v>3078</v>
      </c>
    </row>
    <row r="2778" spans="1:1" x14ac:dyDescent="0.25">
      <c r="A2778" s="9" t="s">
        <v>3079</v>
      </c>
    </row>
    <row r="2779" spans="1:1" x14ac:dyDescent="0.25">
      <c r="A2779" s="9" t="s">
        <v>3080</v>
      </c>
    </row>
    <row r="2780" spans="1:1" x14ac:dyDescent="0.25">
      <c r="A2780" s="9" t="s">
        <v>3081</v>
      </c>
    </row>
    <row r="2781" spans="1:1" x14ac:dyDescent="0.25">
      <c r="A2781" s="9" t="s">
        <v>3082</v>
      </c>
    </row>
    <row r="2782" spans="1:1" x14ac:dyDescent="0.25">
      <c r="A2782" s="9" t="s">
        <v>3083</v>
      </c>
    </row>
    <row r="2783" spans="1:1" x14ac:dyDescent="0.25">
      <c r="A2783" s="9" t="s">
        <v>3084</v>
      </c>
    </row>
    <row r="2784" spans="1:1" x14ac:dyDescent="0.25">
      <c r="A2784" s="9" t="s">
        <v>3085</v>
      </c>
    </row>
    <row r="2785" spans="1:1" x14ac:dyDescent="0.25">
      <c r="A2785" s="9" t="s">
        <v>3086</v>
      </c>
    </row>
    <row r="2786" spans="1:1" x14ac:dyDescent="0.25">
      <c r="A2786" s="9" t="s">
        <v>3087</v>
      </c>
    </row>
    <row r="2787" spans="1:1" x14ac:dyDescent="0.25">
      <c r="A2787" s="10" t="s">
        <v>3088</v>
      </c>
    </row>
    <row r="2788" spans="1:1" x14ac:dyDescent="0.25">
      <c r="A2788" s="9" t="s">
        <v>3089</v>
      </c>
    </row>
    <row r="2789" spans="1:1" x14ac:dyDescent="0.25">
      <c r="A2789" s="8"/>
    </row>
    <row r="2790" spans="1:1" x14ac:dyDescent="0.25">
      <c r="A2790" s="9" t="s">
        <v>3090</v>
      </c>
    </row>
    <row r="2791" spans="1:1" x14ac:dyDescent="0.25">
      <c r="A2791" s="9" t="s">
        <v>3091</v>
      </c>
    </row>
    <row r="2792" spans="1:1" x14ac:dyDescent="0.25">
      <c r="A2792" s="9" t="s">
        <v>3092</v>
      </c>
    </row>
    <row r="2793" spans="1:1" x14ac:dyDescent="0.25">
      <c r="A2793" s="9" t="s">
        <v>3093</v>
      </c>
    </row>
    <row r="2794" spans="1:1" x14ac:dyDescent="0.25">
      <c r="A2794" s="10" t="s">
        <v>3094</v>
      </c>
    </row>
    <row r="2795" spans="1:1" x14ac:dyDescent="0.25">
      <c r="A2795" s="9" t="s">
        <v>3095</v>
      </c>
    </row>
    <row r="2796" spans="1:1" x14ac:dyDescent="0.25">
      <c r="A2796" s="9" t="s">
        <v>3096</v>
      </c>
    </row>
    <row r="2797" spans="1:1" x14ac:dyDescent="0.25">
      <c r="A2797" s="9" t="s">
        <v>3097</v>
      </c>
    </row>
    <row r="2798" spans="1:1" x14ac:dyDescent="0.25">
      <c r="A2798" s="10" t="s">
        <v>3098</v>
      </c>
    </row>
    <row r="2799" spans="1:1" x14ac:dyDescent="0.25">
      <c r="A2799" s="10" t="s">
        <v>3099</v>
      </c>
    </row>
    <row r="2800" spans="1:1" x14ac:dyDescent="0.25">
      <c r="A2800" s="9" t="s">
        <v>3100</v>
      </c>
    </row>
    <row r="2801" spans="1:1" x14ac:dyDescent="0.25">
      <c r="A2801" s="9" t="s">
        <v>3101</v>
      </c>
    </row>
    <row r="2802" spans="1:1" x14ac:dyDescent="0.25">
      <c r="A2802" s="9" t="s">
        <v>3102</v>
      </c>
    </row>
    <row r="2803" spans="1:1" x14ac:dyDescent="0.25">
      <c r="A2803" s="9" t="s">
        <v>3103</v>
      </c>
    </row>
    <row r="2804" spans="1:1" x14ac:dyDescent="0.25">
      <c r="A2804" s="9" t="s">
        <v>3104</v>
      </c>
    </row>
    <row r="2805" spans="1:1" x14ac:dyDescent="0.25">
      <c r="A2805" s="9" t="s">
        <v>3105</v>
      </c>
    </row>
    <row r="2806" spans="1:1" x14ac:dyDescent="0.25">
      <c r="A2806" s="10" t="s">
        <v>3106</v>
      </c>
    </row>
    <row r="2807" spans="1:1" x14ac:dyDescent="0.25">
      <c r="A2807" s="10" t="s">
        <v>3107</v>
      </c>
    </row>
    <row r="2808" spans="1:1" x14ac:dyDescent="0.25">
      <c r="A2808" s="9" t="s">
        <v>3108</v>
      </c>
    </row>
    <row r="2809" spans="1:1" x14ac:dyDescent="0.25">
      <c r="A2809" s="9" t="s">
        <v>3109</v>
      </c>
    </row>
    <row r="2810" spans="1:1" x14ac:dyDescent="0.25">
      <c r="A2810" s="9" t="s">
        <v>3110</v>
      </c>
    </row>
    <row r="2811" spans="1:1" x14ac:dyDescent="0.25">
      <c r="A2811" s="9" t="s">
        <v>3111</v>
      </c>
    </row>
    <row r="2812" spans="1:1" x14ac:dyDescent="0.25">
      <c r="A2812" s="9" t="s">
        <v>3112</v>
      </c>
    </row>
    <row r="2813" spans="1:1" x14ac:dyDescent="0.25">
      <c r="A2813" s="9" t="s">
        <v>3113</v>
      </c>
    </row>
    <row r="2814" spans="1:1" x14ac:dyDescent="0.25">
      <c r="A2814" s="9" t="s">
        <v>3114</v>
      </c>
    </row>
    <row r="2815" spans="1:1" x14ac:dyDescent="0.25">
      <c r="A2815" s="9" t="s">
        <v>3115</v>
      </c>
    </row>
    <row r="2816" spans="1:1" x14ac:dyDescent="0.25">
      <c r="A2816" s="10" t="s">
        <v>3116</v>
      </c>
    </row>
    <row r="2817" spans="1:1" x14ac:dyDescent="0.25">
      <c r="A2817" s="9" t="s">
        <v>3117</v>
      </c>
    </row>
    <row r="2818" spans="1:1" x14ac:dyDescent="0.25">
      <c r="A2818" s="8"/>
    </row>
    <row r="2819" spans="1:1" x14ac:dyDescent="0.25">
      <c r="A2819" s="9" t="s">
        <v>3118</v>
      </c>
    </row>
    <row r="2820" spans="1:1" x14ac:dyDescent="0.25">
      <c r="A2820" s="9" t="s">
        <v>3119</v>
      </c>
    </row>
    <row r="2821" spans="1:1" x14ac:dyDescent="0.25">
      <c r="A2821" s="9" t="s">
        <v>3120</v>
      </c>
    </row>
    <row r="2822" spans="1:1" x14ac:dyDescent="0.25">
      <c r="A2822" s="9" t="s">
        <v>3121</v>
      </c>
    </row>
    <row r="2823" spans="1:1" x14ac:dyDescent="0.25">
      <c r="A2823" s="9" t="s">
        <v>3122</v>
      </c>
    </row>
    <row r="2824" spans="1:1" x14ac:dyDescent="0.25">
      <c r="A2824" s="9" t="s">
        <v>3123</v>
      </c>
    </row>
    <row r="2825" spans="1:1" x14ac:dyDescent="0.25">
      <c r="A2825" s="10" t="s">
        <v>3124</v>
      </c>
    </row>
    <row r="2826" spans="1:1" x14ac:dyDescent="0.25">
      <c r="A2826" s="10" t="s">
        <v>3125</v>
      </c>
    </row>
    <row r="2827" spans="1:1" x14ac:dyDescent="0.25">
      <c r="A2827" s="8"/>
    </row>
    <row r="2828" spans="1:1" x14ac:dyDescent="0.25">
      <c r="A2828" s="9" t="s">
        <v>3126</v>
      </c>
    </row>
    <row r="2829" spans="1:1" x14ac:dyDescent="0.25">
      <c r="A2829" s="9" t="s">
        <v>3127</v>
      </c>
    </row>
    <row r="2830" spans="1:1" x14ac:dyDescent="0.25">
      <c r="A2830" s="9" t="s">
        <v>3128</v>
      </c>
    </row>
    <row r="2831" spans="1:1" x14ac:dyDescent="0.25">
      <c r="A2831" s="9" t="s">
        <v>3129</v>
      </c>
    </row>
    <row r="2832" spans="1:1" x14ac:dyDescent="0.25">
      <c r="A2832" s="9" t="s">
        <v>3079</v>
      </c>
    </row>
    <row r="2833" spans="1:1" x14ac:dyDescent="0.25">
      <c r="A2833" s="9" t="s">
        <v>3130</v>
      </c>
    </row>
    <row r="2834" spans="1:1" x14ac:dyDescent="0.25">
      <c r="A2834" s="9" t="s">
        <v>3131</v>
      </c>
    </row>
    <row r="2835" spans="1:1" x14ac:dyDescent="0.25">
      <c r="A2835" s="9" t="s">
        <v>3132</v>
      </c>
    </row>
    <row r="2836" spans="1:1" x14ac:dyDescent="0.25">
      <c r="A2836" s="9" t="s">
        <v>3133</v>
      </c>
    </row>
    <row r="2837" spans="1:1" x14ac:dyDescent="0.25">
      <c r="A2837" s="9" t="s">
        <v>3134</v>
      </c>
    </row>
    <row r="2838" spans="1:1" x14ac:dyDescent="0.25">
      <c r="A2838" s="9" t="s">
        <v>3135</v>
      </c>
    </row>
    <row r="2839" spans="1:1" x14ac:dyDescent="0.25">
      <c r="A2839" s="9" t="s">
        <v>3136</v>
      </c>
    </row>
    <row r="2840" spans="1:1" x14ac:dyDescent="0.25">
      <c r="A2840" s="9" t="s">
        <v>3137</v>
      </c>
    </row>
    <row r="2841" spans="1:1" x14ac:dyDescent="0.25">
      <c r="A2841" s="10" t="s">
        <v>3138</v>
      </c>
    </row>
    <row r="2842" spans="1:1" x14ac:dyDescent="0.25">
      <c r="A2842" s="9" t="s">
        <v>3139</v>
      </c>
    </row>
    <row r="2843" spans="1:1" x14ac:dyDescent="0.25">
      <c r="A2843" s="9" t="s">
        <v>3140</v>
      </c>
    </row>
    <row r="2844" spans="1:1" x14ac:dyDescent="0.25">
      <c r="A2844" s="9" t="s">
        <v>3141</v>
      </c>
    </row>
    <row r="2845" spans="1:1" x14ac:dyDescent="0.25">
      <c r="A2845" s="9" t="s">
        <v>3142</v>
      </c>
    </row>
    <row r="2846" spans="1:1" x14ac:dyDescent="0.25">
      <c r="A2846" s="9" t="s">
        <v>3143</v>
      </c>
    </row>
    <row r="2847" spans="1:1" x14ac:dyDescent="0.25">
      <c r="A2847" s="10" t="s">
        <v>3144</v>
      </c>
    </row>
    <row r="2848" spans="1:1" x14ac:dyDescent="0.25">
      <c r="A2848" s="9" t="s">
        <v>3145</v>
      </c>
    </row>
    <row r="2849" spans="1:1" x14ac:dyDescent="0.25">
      <c r="A2849" s="8"/>
    </row>
    <row r="2850" spans="1:1" x14ac:dyDescent="0.25">
      <c r="A2850" s="9" t="s">
        <v>3146</v>
      </c>
    </row>
    <row r="2851" spans="1:1" x14ac:dyDescent="0.25">
      <c r="A2851" s="10" t="s">
        <v>3147</v>
      </c>
    </row>
    <row r="2852" spans="1:1" x14ac:dyDescent="0.25">
      <c r="A2852" s="9" t="s">
        <v>3148</v>
      </c>
    </row>
    <row r="2853" spans="1:1" x14ac:dyDescent="0.25">
      <c r="A2853" s="10" t="s">
        <v>3149</v>
      </c>
    </row>
    <row r="2854" spans="1:1" x14ac:dyDescent="0.25">
      <c r="A2854" s="9" t="s">
        <v>3150</v>
      </c>
    </row>
    <row r="2855" spans="1:1" x14ac:dyDescent="0.25">
      <c r="A2855" s="9" t="s">
        <v>3151</v>
      </c>
    </row>
    <row r="2856" spans="1:1" x14ac:dyDescent="0.25">
      <c r="A2856" s="9" t="s">
        <v>3152</v>
      </c>
    </row>
    <row r="2857" spans="1:1" x14ac:dyDescent="0.25">
      <c r="A2857" s="10" t="s">
        <v>3153</v>
      </c>
    </row>
    <row r="2858" spans="1:1" x14ac:dyDescent="0.25">
      <c r="A2858" s="10" t="s">
        <v>3154</v>
      </c>
    </row>
    <row r="2859" spans="1:1" x14ac:dyDescent="0.25">
      <c r="A2859" s="9" t="s">
        <v>3155</v>
      </c>
    </row>
    <row r="2860" spans="1:1" x14ac:dyDescent="0.25">
      <c r="A2860" s="9" t="s">
        <v>3156</v>
      </c>
    </row>
    <row r="2861" spans="1:1" x14ac:dyDescent="0.25">
      <c r="A2861" s="10" t="s">
        <v>3157</v>
      </c>
    </row>
    <row r="2862" spans="1:1" x14ac:dyDescent="0.25">
      <c r="A2862" s="9" t="s">
        <v>3158</v>
      </c>
    </row>
    <row r="2863" spans="1:1" x14ac:dyDescent="0.25">
      <c r="A2863" s="10" t="s">
        <v>3159</v>
      </c>
    </row>
    <row r="2864" spans="1:1" x14ac:dyDescent="0.25">
      <c r="A2864" s="9" t="s">
        <v>3160</v>
      </c>
    </row>
    <row r="2865" spans="1:1" x14ac:dyDescent="0.25">
      <c r="A2865" s="9" t="s">
        <v>3161</v>
      </c>
    </row>
    <row r="2866" spans="1:1" x14ac:dyDescent="0.25">
      <c r="A2866" s="9" t="s">
        <v>3162</v>
      </c>
    </row>
    <row r="2867" spans="1:1" x14ac:dyDescent="0.25">
      <c r="A2867" s="9" t="s">
        <v>3163</v>
      </c>
    </row>
    <row r="2868" spans="1:1" x14ac:dyDescent="0.25">
      <c r="A2868" s="9" t="s">
        <v>3164</v>
      </c>
    </row>
    <row r="2869" spans="1:1" x14ac:dyDescent="0.25">
      <c r="A2869" s="9" t="s">
        <v>3165</v>
      </c>
    </row>
    <row r="2870" spans="1:1" x14ac:dyDescent="0.25">
      <c r="A2870" s="10" t="s">
        <v>3166</v>
      </c>
    </row>
    <row r="2871" spans="1:1" x14ac:dyDescent="0.25">
      <c r="A2871" s="10" t="s">
        <v>3167</v>
      </c>
    </row>
    <row r="2872" spans="1:1" x14ac:dyDescent="0.25">
      <c r="A2872" s="9" t="s">
        <v>3168</v>
      </c>
    </row>
    <row r="2873" spans="1:1" x14ac:dyDescent="0.25">
      <c r="A2873" s="9" t="s">
        <v>3169</v>
      </c>
    </row>
    <row r="2874" spans="1:1" x14ac:dyDescent="0.25">
      <c r="A2874" s="10" t="s">
        <v>3170</v>
      </c>
    </row>
    <row r="2875" spans="1:1" x14ac:dyDescent="0.25">
      <c r="A2875" s="9" t="s">
        <v>3171</v>
      </c>
    </row>
    <row r="2876" spans="1:1" x14ac:dyDescent="0.25">
      <c r="A2876" s="10" t="s">
        <v>3172</v>
      </c>
    </row>
    <row r="2877" spans="1:1" x14ac:dyDescent="0.25">
      <c r="A2877" s="9" t="s">
        <v>3173</v>
      </c>
    </row>
    <row r="2878" spans="1:1" x14ac:dyDescent="0.25">
      <c r="A2878" s="9" t="s">
        <v>3174</v>
      </c>
    </row>
    <row r="2879" spans="1:1" x14ac:dyDescent="0.25">
      <c r="A2879" s="9" t="s">
        <v>3175</v>
      </c>
    </row>
    <row r="2880" spans="1:1" x14ac:dyDescent="0.25">
      <c r="A2880" s="9" t="s">
        <v>3176</v>
      </c>
    </row>
    <row r="2881" spans="1:1" x14ac:dyDescent="0.25">
      <c r="A2881" s="9" t="s">
        <v>3177</v>
      </c>
    </row>
    <row r="2882" spans="1:1" x14ac:dyDescent="0.25">
      <c r="A2882" s="9" t="s">
        <v>3178</v>
      </c>
    </row>
    <row r="2883" spans="1:1" x14ac:dyDescent="0.25">
      <c r="A2883" s="9" t="s">
        <v>3179</v>
      </c>
    </row>
    <row r="2884" spans="1:1" x14ac:dyDescent="0.25">
      <c r="A2884" s="9" t="s">
        <v>3180</v>
      </c>
    </row>
    <row r="2885" spans="1:1" x14ac:dyDescent="0.25">
      <c r="A2885" s="10" t="s">
        <v>3181</v>
      </c>
    </row>
    <row r="2886" spans="1:1" x14ac:dyDescent="0.25">
      <c r="A2886" s="9" t="s">
        <v>3182</v>
      </c>
    </row>
    <row r="2887" spans="1:1" x14ac:dyDescent="0.25">
      <c r="A2887" s="8"/>
    </row>
    <row r="2888" spans="1:1" x14ac:dyDescent="0.25">
      <c r="A2888" s="9" t="s">
        <v>3183</v>
      </c>
    </row>
    <row r="2889" spans="1:1" x14ac:dyDescent="0.25">
      <c r="A2889" s="9" t="s">
        <v>3184</v>
      </c>
    </row>
    <row r="2890" spans="1:1" x14ac:dyDescent="0.25">
      <c r="A2890" s="9" t="s">
        <v>3185</v>
      </c>
    </row>
    <row r="2891" spans="1:1" x14ac:dyDescent="0.25">
      <c r="A2891" s="9" t="s">
        <v>3186</v>
      </c>
    </row>
    <row r="2892" spans="1:1" x14ac:dyDescent="0.25">
      <c r="A2892" s="9" t="s">
        <v>3187</v>
      </c>
    </row>
    <row r="2893" spans="1:1" x14ac:dyDescent="0.25">
      <c r="A2893" s="9" t="s">
        <v>3188</v>
      </c>
    </row>
    <row r="2894" spans="1:1" x14ac:dyDescent="0.25">
      <c r="A2894" s="9" t="s">
        <v>3189</v>
      </c>
    </row>
    <row r="2895" spans="1:1" x14ac:dyDescent="0.25">
      <c r="A2895" s="9" t="s">
        <v>3190</v>
      </c>
    </row>
    <row r="2896" spans="1:1" x14ac:dyDescent="0.25">
      <c r="A2896" s="9" t="s">
        <v>3191</v>
      </c>
    </row>
    <row r="2897" spans="1:1" x14ac:dyDescent="0.25">
      <c r="A2897" s="10" t="s">
        <v>3192</v>
      </c>
    </row>
    <row r="2898" spans="1:1" x14ac:dyDescent="0.25">
      <c r="A2898" s="9" t="s">
        <v>3193</v>
      </c>
    </row>
    <row r="2899" spans="1:1" x14ac:dyDescent="0.25">
      <c r="A2899" s="8"/>
    </row>
    <row r="2900" spans="1:1" x14ac:dyDescent="0.25">
      <c r="A2900" s="9" t="s">
        <v>3194</v>
      </c>
    </row>
    <row r="2901" spans="1:1" x14ac:dyDescent="0.25">
      <c r="A2901" s="9" t="s">
        <v>3195</v>
      </c>
    </row>
    <row r="2902" spans="1:1" x14ac:dyDescent="0.25">
      <c r="A2902" s="9" t="s">
        <v>565</v>
      </c>
    </row>
    <row r="2903" spans="1:1" x14ac:dyDescent="0.25">
      <c r="A2903" s="10" t="s">
        <v>3196</v>
      </c>
    </row>
    <row r="2904" spans="1:1" x14ac:dyDescent="0.25">
      <c r="A2904" s="9" t="s">
        <v>3197</v>
      </c>
    </row>
    <row r="2905" spans="1:1" x14ac:dyDescent="0.25">
      <c r="A2905" s="9" t="s">
        <v>3198</v>
      </c>
    </row>
    <row r="2906" spans="1:1" x14ac:dyDescent="0.25">
      <c r="A2906" s="9" t="s">
        <v>3199</v>
      </c>
    </row>
    <row r="2907" spans="1:1" x14ac:dyDescent="0.25">
      <c r="A2907" s="9" t="s">
        <v>3200</v>
      </c>
    </row>
    <row r="2908" spans="1:1" x14ac:dyDescent="0.25">
      <c r="A2908" s="9" t="s">
        <v>565</v>
      </c>
    </row>
    <row r="2909" spans="1:1" x14ac:dyDescent="0.25">
      <c r="A2909" s="10" t="s">
        <v>3201</v>
      </c>
    </row>
    <row r="2910" spans="1:1" x14ac:dyDescent="0.25">
      <c r="A2910" s="9" t="s">
        <v>3202</v>
      </c>
    </row>
    <row r="2911" spans="1:1" x14ac:dyDescent="0.25">
      <c r="A2911" s="9" t="s">
        <v>3203</v>
      </c>
    </row>
    <row r="2912" spans="1:1" x14ac:dyDescent="0.25">
      <c r="A2912" s="10" t="s">
        <v>3204</v>
      </c>
    </row>
    <row r="2913" spans="1:1" x14ac:dyDescent="0.25">
      <c r="A2913" s="10" t="s">
        <v>3205</v>
      </c>
    </row>
    <row r="2914" spans="1:1" x14ac:dyDescent="0.25">
      <c r="A2914" s="9" t="s">
        <v>3206</v>
      </c>
    </row>
    <row r="2915" spans="1:1" x14ac:dyDescent="0.25">
      <c r="A2915" s="9" t="s">
        <v>3207</v>
      </c>
    </row>
    <row r="2916" spans="1:1" x14ac:dyDescent="0.25">
      <c r="A2916" s="9" t="s">
        <v>565</v>
      </c>
    </row>
    <row r="2917" spans="1:1" x14ac:dyDescent="0.25">
      <c r="A2917" s="9" t="s">
        <v>3208</v>
      </c>
    </row>
    <row r="2918" spans="1:1" x14ac:dyDescent="0.25">
      <c r="A2918" s="9" t="s">
        <v>3209</v>
      </c>
    </row>
    <row r="2919" spans="1:1" x14ac:dyDescent="0.25">
      <c r="A2919" s="10" t="s">
        <v>3210</v>
      </c>
    </row>
    <row r="2920" spans="1:1" x14ac:dyDescent="0.25">
      <c r="A2920" s="9" t="s">
        <v>3211</v>
      </c>
    </row>
    <row r="2921" spans="1:1" x14ac:dyDescent="0.25">
      <c r="A2921" s="9" t="s">
        <v>3212</v>
      </c>
    </row>
    <row r="2922" spans="1:1" x14ac:dyDescent="0.25">
      <c r="A2922" s="10" t="s">
        <v>3213</v>
      </c>
    </row>
    <row r="2923" spans="1:1" x14ac:dyDescent="0.25">
      <c r="A2923" s="8"/>
    </row>
    <row r="2924" spans="1:1" x14ac:dyDescent="0.25">
      <c r="A2924" s="9" t="s">
        <v>3214</v>
      </c>
    </row>
    <row r="2925" spans="1:1" x14ac:dyDescent="0.25">
      <c r="A2925" s="9" t="s">
        <v>3215</v>
      </c>
    </row>
    <row r="2926" spans="1:1" x14ac:dyDescent="0.25">
      <c r="A2926" s="9" t="s">
        <v>3216</v>
      </c>
    </row>
    <row r="2927" spans="1:1" x14ac:dyDescent="0.25">
      <c r="A2927" s="8"/>
    </row>
    <row r="2928" spans="1:1" x14ac:dyDescent="0.25">
      <c r="A2928" s="9" t="s">
        <v>3217</v>
      </c>
    </row>
    <row r="2929" spans="1:1" x14ac:dyDescent="0.25">
      <c r="A2929" s="10" t="s">
        <v>3218</v>
      </c>
    </row>
    <row r="2930" spans="1:1" x14ac:dyDescent="0.25">
      <c r="A2930" s="9" t="s">
        <v>3219</v>
      </c>
    </row>
    <row r="2931" spans="1:1" x14ac:dyDescent="0.25">
      <c r="A2931" s="10" t="s">
        <v>3220</v>
      </c>
    </row>
    <row r="2932" spans="1:1" x14ac:dyDescent="0.25">
      <c r="A2932" s="8"/>
    </row>
    <row r="2933" spans="1:1" x14ac:dyDescent="0.25">
      <c r="A2933" s="9" t="s">
        <v>3221</v>
      </c>
    </row>
    <row r="2934" spans="1:1" x14ac:dyDescent="0.25">
      <c r="A2934" s="9" t="s">
        <v>565</v>
      </c>
    </row>
    <row r="2935" spans="1:1" x14ac:dyDescent="0.25">
      <c r="A2935" s="9" t="s">
        <v>3222</v>
      </c>
    </row>
    <row r="2936" spans="1:1" x14ac:dyDescent="0.25">
      <c r="A2936" s="9" t="s">
        <v>3223</v>
      </c>
    </row>
    <row r="2937" spans="1:1" x14ac:dyDescent="0.25">
      <c r="A2937" s="9" t="s">
        <v>3224</v>
      </c>
    </row>
    <row r="2938" spans="1:1" x14ac:dyDescent="0.25">
      <c r="A2938" s="9" t="s">
        <v>565</v>
      </c>
    </row>
    <row r="2939" spans="1:1" x14ac:dyDescent="0.25">
      <c r="A2939" s="9" t="s">
        <v>3225</v>
      </c>
    </row>
    <row r="2940" spans="1:1" x14ac:dyDescent="0.25">
      <c r="A2940" s="9" t="s">
        <v>3226</v>
      </c>
    </row>
    <row r="2941" spans="1:1" x14ac:dyDescent="0.25">
      <c r="A2941" s="9" t="s">
        <v>3227</v>
      </c>
    </row>
    <row r="2942" spans="1:1" x14ac:dyDescent="0.25">
      <c r="A2942" s="9" t="s">
        <v>3228</v>
      </c>
    </row>
    <row r="2943" spans="1:1" x14ac:dyDescent="0.25">
      <c r="A2943" s="9" t="s">
        <v>3229</v>
      </c>
    </row>
    <row r="2944" spans="1:1" x14ac:dyDescent="0.25">
      <c r="A2944" s="9" t="s">
        <v>565</v>
      </c>
    </row>
    <row r="2945" spans="1:1" x14ac:dyDescent="0.25">
      <c r="A2945" s="9" t="s">
        <v>3230</v>
      </c>
    </row>
    <row r="2946" spans="1:1" x14ac:dyDescent="0.25">
      <c r="A2946" s="9" t="s">
        <v>3231</v>
      </c>
    </row>
    <row r="2947" spans="1:1" x14ac:dyDescent="0.25">
      <c r="A2947" s="9" t="s">
        <v>3232</v>
      </c>
    </row>
    <row r="2948" spans="1:1" x14ac:dyDescent="0.25">
      <c r="A2948" s="9" t="s">
        <v>3233</v>
      </c>
    </row>
    <row r="2949" spans="1:1" x14ac:dyDescent="0.25">
      <c r="A2949" s="9" t="s">
        <v>565</v>
      </c>
    </row>
    <row r="2950" spans="1:1" x14ac:dyDescent="0.25">
      <c r="A2950" s="9" t="s">
        <v>3234</v>
      </c>
    </row>
    <row r="2951" spans="1:1" x14ac:dyDescent="0.25">
      <c r="A2951" s="9" t="s">
        <v>3235</v>
      </c>
    </row>
    <row r="2952" spans="1:1" x14ac:dyDescent="0.25">
      <c r="A2952" s="9" t="s">
        <v>3236</v>
      </c>
    </row>
    <row r="2953" spans="1:1" x14ac:dyDescent="0.25">
      <c r="A2953" s="9" t="s">
        <v>3237</v>
      </c>
    </row>
    <row r="2954" spans="1:1" x14ac:dyDescent="0.25">
      <c r="A2954" s="9" t="s">
        <v>3238</v>
      </c>
    </row>
    <row r="2955" spans="1:1" x14ac:dyDescent="0.25">
      <c r="A2955" s="9" t="s">
        <v>565</v>
      </c>
    </row>
    <row r="2956" spans="1:1" x14ac:dyDescent="0.25">
      <c r="A2956" s="9" t="s">
        <v>3239</v>
      </c>
    </row>
    <row r="2957" spans="1:1" x14ac:dyDescent="0.25">
      <c r="A2957" s="9" t="s">
        <v>3240</v>
      </c>
    </row>
    <row r="2958" spans="1:1" x14ac:dyDescent="0.25">
      <c r="A2958" s="9" t="s">
        <v>565</v>
      </c>
    </row>
    <row r="2959" spans="1:1" x14ac:dyDescent="0.25">
      <c r="A2959" s="9" t="s">
        <v>3241</v>
      </c>
    </row>
    <row r="2960" spans="1:1" x14ac:dyDescent="0.25">
      <c r="A2960" s="10" t="s">
        <v>3242</v>
      </c>
    </row>
    <row r="2961" spans="1:1" x14ac:dyDescent="0.25">
      <c r="A2961" s="10" t="s">
        <v>3243</v>
      </c>
    </row>
    <row r="2962" spans="1:1" x14ac:dyDescent="0.25">
      <c r="A2962" s="9" t="s">
        <v>3244</v>
      </c>
    </row>
    <row r="2963" spans="1:1" x14ac:dyDescent="0.25">
      <c r="A2963" s="10" t="s">
        <v>3245</v>
      </c>
    </row>
    <row r="2964" spans="1:1" x14ac:dyDescent="0.25">
      <c r="A2964" s="10" t="s">
        <v>3246</v>
      </c>
    </row>
    <row r="2965" spans="1:1" x14ac:dyDescent="0.25">
      <c r="A2965" s="9" t="s">
        <v>3247</v>
      </c>
    </row>
    <row r="2966" spans="1:1" x14ac:dyDescent="0.25">
      <c r="A2966" s="10" t="s">
        <v>3248</v>
      </c>
    </row>
    <row r="2967" spans="1:1" x14ac:dyDescent="0.25">
      <c r="A2967" s="10" t="s">
        <v>3249</v>
      </c>
    </row>
    <row r="2968" spans="1:1" x14ac:dyDescent="0.25">
      <c r="A2968" s="9" t="s">
        <v>3250</v>
      </c>
    </row>
    <row r="2969" spans="1:1" x14ac:dyDescent="0.25">
      <c r="A2969" s="9" t="s">
        <v>3251</v>
      </c>
    </row>
    <row r="2970" spans="1:1" x14ac:dyDescent="0.25">
      <c r="A2970" s="10" t="s">
        <v>3252</v>
      </c>
    </row>
    <row r="2971" spans="1:1" x14ac:dyDescent="0.25">
      <c r="A2971" s="9" t="s">
        <v>565</v>
      </c>
    </row>
    <row r="2972" spans="1:1" x14ac:dyDescent="0.25">
      <c r="A2972" s="9" t="s">
        <v>3253</v>
      </c>
    </row>
    <row r="2973" spans="1:1" x14ac:dyDescent="0.25">
      <c r="A2973" s="10" t="s">
        <v>3254</v>
      </c>
    </row>
    <row r="2974" spans="1:1" x14ac:dyDescent="0.25">
      <c r="A2974" s="10" t="s">
        <v>3255</v>
      </c>
    </row>
    <row r="2975" spans="1:1" x14ac:dyDescent="0.25">
      <c r="A2975" s="10" t="s">
        <v>3256</v>
      </c>
    </row>
    <row r="2976" spans="1:1" x14ac:dyDescent="0.25">
      <c r="A2976" s="9" t="s">
        <v>3257</v>
      </c>
    </row>
    <row r="2977" spans="1:1" x14ac:dyDescent="0.25">
      <c r="A2977" s="10" t="s">
        <v>3258</v>
      </c>
    </row>
    <row r="2978" spans="1:1" x14ac:dyDescent="0.25">
      <c r="A2978" s="9" t="s">
        <v>3259</v>
      </c>
    </row>
    <row r="2979" spans="1:1" x14ac:dyDescent="0.25">
      <c r="A2979" s="9" t="s">
        <v>565</v>
      </c>
    </row>
    <row r="2980" spans="1:1" x14ac:dyDescent="0.25">
      <c r="A2980" s="9" t="s">
        <v>3260</v>
      </c>
    </row>
    <row r="2981" spans="1:1" x14ac:dyDescent="0.25">
      <c r="A2981" s="9" t="s">
        <v>3261</v>
      </c>
    </row>
    <row r="2982" spans="1:1" x14ac:dyDescent="0.25">
      <c r="A2982" s="10" t="s">
        <v>3262</v>
      </c>
    </row>
    <row r="2983" spans="1:1" x14ac:dyDescent="0.25">
      <c r="A2983" s="10" t="s">
        <v>3263</v>
      </c>
    </row>
    <row r="2984" spans="1:1" x14ac:dyDescent="0.25">
      <c r="A2984" s="9" t="s">
        <v>565</v>
      </c>
    </row>
    <row r="2985" spans="1:1" x14ac:dyDescent="0.25">
      <c r="A2985" s="9" t="s">
        <v>3264</v>
      </c>
    </row>
    <row r="2986" spans="1:1" x14ac:dyDescent="0.25">
      <c r="A2986" s="9" t="s">
        <v>3265</v>
      </c>
    </row>
    <row r="2987" spans="1:1" x14ac:dyDescent="0.25">
      <c r="A2987" s="9" t="s">
        <v>3266</v>
      </c>
    </row>
    <row r="2988" spans="1:1" x14ac:dyDescent="0.25">
      <c r="A2988" s="9" t="s">
        <v>3267</v>
      </c>
    </row>
    <row r="2989" spans="1:1" x14ac:dyDescent="0.25">
      <c r="A2989" s="9" t="s">
        <v>3268</v>
      </c>
    </row>
    <row r="2990" spans="1:1" x14ac:dyDescent="0.25">
      <c r="A2990" s="10" t="s">
        <v>3269</v>
      </c>
    </row>
    <row r="2991" spans="1:1" x14ac:dyDescent="0.25">
      <c r="A2991" s="9" t="s">
        <v>3270</v>
      </c>
    </row>
    <row r="2992" spans="1:1" x14ac:dyDescent="0.25">
      <c r="A2992" s="10" t="s">
        <v>3271</v>
      </c>
    </row>
    <row r="2993" spans="1:1" x14ac:dyDescent="0.25">
      <c r="A2993" s="9" t="s">
        <v>3272</v>
      </c>
    </row>
    <row r="2994" spans="1:1" x14ac:dyDescent="0.25">
      <c r="A2994" s="10" t="s">
        <v>3273</v>
      </c>
    </row>
    <row r="2995" spans="1:1" x14ac:dyDescent="0.25">
      <c r="A2995" s="9" t="s">
        <v>565</v>
      </c>
    </row>
    <row r="2996" spans="1:1" x14ac:dyDescent="0.25">
      <c r="A2996" s="9" t="s">
        <v>3274</v>
      </c>
    </row>
    <row r="2997" spans="1:1" x14ac:dyDescent="0.25">
      <c r="A2997" s="10" t="s">
        <v>3275</v>
      </c>
    </row>
    <row r="2998" spans="1:1" x14ac:dyDescent="0.25">
      <c r="A2998" s="9" t="s">
        <v>3276</v>
      </c>
    </row>
    <row r="2999" spans="1:1" x14ac:dyDescent="0.25">
      <c r="A2999" s="10" t="s">
        <v>3277</v>
      </c>
    </row>
    <row r="3000" spans="1:1" x14ac:dyDescent="0.25">
      <c r="A3000" s="8"/>
    </row>
    <row r="3001" spans="1:1" x14ac:dyDescent="0.25">
      <c r="A3001" s="12">
        <v>64.708333333333329</v>
      </c>
    </row>
    <row r="3002" spans="1:1" x14ac:dyDescent="0.25">
      <c r="A3002" s="9" t="s">
        <v>3278</v>
      </c>
    </row>
    <row r="3003" spans="1:1" x14ac:dyDescent="0.25">
      <c r="A3003" s="9" t="s">
        <v>3279</v>
      </c>
    </row>
    <row r="3004" spans="1:1" x14ac:dyDescent="0.25">
      <c r="A3004" s="9" t="s">
        <v>3280</v>
      </c>
    </row>
    <row r="3005" spans="1:1" x14ac:dyDescent="0.25">
      <c r="A3005" s="9" t="s">
        <v>3281</v>
      </c>
    </row>
    <row r="3006" spans="1:1" x14ac:dyDescent="0.25">
      <c r="A3006" s="9" t="s">
        <v>3282</v>
      </c>
    </row>
    <row r="3007" spans="1:1" x14ac:dyDescent="0.25">
      <c r="A3007" s="9" t="s">
        <v>3283</v>
      </c>
    </row>
    <row r="3008" spans="1:1" x14ac:dyDescent="0.25">
      <c r="A3008" s="9" t="s">
        <v>3284</v>
      </c>
    </row>
    <row r="3009" spans="1:1" x14ac:dyDescent="0.25">
      <c r="A3009" s="9" t="s">
        <v>565</v>
      </c>
    </row>
    <row r="3010" spans="1:1" x14ac:dyDescent="0.25">
      <c r="A3010" s="9" t="s">
        <v>3285</v>
      </c>
    </row>
    <row r="3011" spans="1:1" x14ac:dyDescent="0.25">
      <c r="A3011" s="9" t="s">
        <v>3286</v>
      </c>
    </row>
    <row r="3012" spans="1:1" x14ac:dyDescent="0.25">
      <c r="A3012" s="10" t="s">
        <v>3287</v>
      </c>
    </row>
    <row r="3013" spans="1:1" x14ac:dyDescent="0.25">
      <c r="A3013" s="9" t="s">
        <v>3288</v>
      </c>
    </row>
    <row r="3014" spans="1:1" x14ac:dyDescent="0.25">
      <c r="A3014" s="9" t="s">
        <v>3289</v>
      </c>
    </row>
    <row r="3015" spans="1:1" x14ac:dyDescent="0.25">
      <c r="A3015" s="9" t="s">
        <v>3290</v>
      </c>
    </row>
    <row r="3016" spans="1:1" x14ac:dyDescent="0.25">
      <c r="A3016" s="9" t="s">
        <v>3291</v>
      </c>
    </row>
    <row r="3017" spans="1:1" x14ac:dyDescent="0.25">
      <c r="A3017" s="10" t="s">
        <v>3292</v>
      </c>
    </row>
    <row r="3018" spans="1:1" x14ac:dyDescent="0.25">
      <c r="A3018" s="8"/>
    </row>
    <row r="3019" spans="1:1" x14ac:dyDescent="0.25">
      <c r="A3019" s="9" t="s">
        <v>3293</v>
      </c>
    </row>
    <row r="3020" spans="1:1" x14ac:dyDescent="0.25">
      <c r="A3020" s="9" t="s">
        <v>3294</v>
      </c>
    </row>
    <row r="3021" spans="1:1" x14ac:dyDescent="0.25">
      <c r="A3021" s="9" t="s">
        <v>3295</v>
      </c>
    </row>
    <row r="3022" spans="1:1" x14ac:dyDescent="0.25">
      <c r="A3022" s="9" t="s">
        <v>565</v>
      </c>
    </row>
    <row r="3023" spans="1:1" x14ac:dyDescent="0.25">
      <c r="A3023" s="10" t="s">
        <v>3296</v>
      </c>
    </row>
    <row r="3024" spans="1:1" x14ac:dyDescent="0.25">
      <c r="A3024" s="9" t="s">
        <v>3297</v>
      </c>
    </row>
    <row r="3025" spans="1:1" x14ac:dyDescent="0.25">
      <c r="A3025" s="10" t="s">
        <v>3298</v>
      </c>
    </row>
    <row r="3026" spans="1:1" x14ac:dyDescent="0.25">
      <c r="A3026" s="9" t="s">
        <v>3299</v>
      </c>
    </row>
    <row r="3027" spans="1:1" x14ac:dyDescent="0.25">
      <c r="A3027" s="9" t="s">
        <v>3300</v>
      </c>
    </row>
    <row r="3028" spans="1:1" x14ac:dyDescent="0.25">
      <c r="A3028" s="9" t="s">
        <v>3301</v>
      </c>
    </row>
    <row r="3029" spans="1:1" x14ac:dyDescent="0.25">
      <c r="A3029" s="9" t="s">
        <v>3302</v>
      </c>
    </row>
    <row r="3030" spans="1:1" x14ac:dyDescent="0.25">
      <c r="A3030" s="9" t="s">
        <v>3303</v>
      </c>
    </row>
    <row r="3031" spans="1:1" x14ac:dyDescent="0.25">
      <c r="A3031" s="8"/>
    </row>
    <row r="3032" spans="1:1" x14ac:dyDescent="0.25">
      <c r="A3032" s="9" t="s">
        <v>3304</v>
      </c>
    </row>
    <row r="3033" spans="1:1" x14ac:dyDescent="0.25">
      <c r="A3033" s="9" t="s">
        <v>3305</v>
      </c>
    </row>
    <row r="3034" spans="1:1" x14ac:dyDescent="0.25">
      <c r="A3034" s="9" t="s">
        <v>3306</v>
      </c>
    </row>
    <row r="3035" spans="1:1" x14ac:dyDescent="0.25">
      <c r="A3035" s="9" t="s">
        <v>565</v>
      </c>
    </row>
    <row r="3036" spans="1:1" x14ac:dyDescent="0.25">
      <c r="A3036" s="10" t="s">
        <v>3307</v>
      </c>
    </row>
    <row r="3037" spans="1:1" x14ac:dyDescent="0.25">
      <c r="A3037" s="10" t="s">
        <v>3308</v>
      </c>
    </row>
    <row r="3038" spans="1:1" x14ac:dyDescent="0.25">
      <c r="A3038" s="9" t="s">
        <v>3309</v>
      </c>
    </row>
    <row r="3039" spans="1:1" x14ac:dyDescent="0.25">
      <c r="A3039" s="9" t="s">
        <v>3310</v>
      </c>
    </row>
    <row r="3040" spans="1:1" x14ac:dyDescent="0.25">
      <c r="A3040" s="9" t="s">
        <v>3311</v>
      </c>
    </row>
    <row r="3041" spans="1:1" x14ac:dyDescent="0.25">
      <c r="A3041" s="8"/>
    </row>
    <row r="3042" spans="1:1" x14ac:dyDescent="0.25">
      <c r="A3042" s="9" t="s">
        <v>3312</v>
      </c>
    </row>
    <row r="3043" spans="1:1" x14ac:dyDescent="0.25">
      <c r="A3043" s="10" t="s">
        <v>3313</v>
      </c>
    </row>
    <row r="3044" spans="1:1" x14ac:dyDescent="0.25">
      <c r="A3044" s="10" t="s">
        <v>3314</v>
      </c>
    </row>
    <row r="3045" spans="1:1" x14ac:dyDescent="0.25">
      <c r="A3045" s="8"/>
    </row>
    <row r="3046" spans="1:1" x14ac:dyDescent="0.25">
      <c r="A3046" s="9" t="s">
        <v>3315</v>
      </c>
    </row>
    <row r="3047" spans="1:1" x14ac:dyDescent="0.25">
      <c r="A3047" s="9" t="s">
        <v>3316</v>
      </c>
    </row>
    <row r="3048" spans="1:1" x14ac:dyDescent="0.25">
      <c r="A3048" s="9" t="s">
        <v>3317</v>
      </c>
    </row>
    <row r="3049" spans="1:1" x14ac:dyDescent="0.25">
      <c r="A3049" s="9" t="s">
        <v>3318</v>
      </c>
    </row>
    <row r="3050" spans="1:1" x14ac:dyDescent="0.25">
      <c r="A3050" s="9" t="s">
        <v>3319</v>
      </c>
    </row>
    <row r="3051" spans="1:1" x14ac:dyDescent="0.25">
      <c r="A3051" s="9" t="s">
        <v>3320</v>
      </c>
    </row>
    <row r="3052" spans="1:1" x14ac:dyDescent="0.25">
      <c r="A3052" s="9" t="s">
        <v>3321</v>
      </c>
    </row>
    <row r="3053" spans="1:1" x14ac:dyDescent="0.25">
      <c r="A3053" s="9" t="s">
        <v>3322</v>
      </c>
    </row>
    <row r="3054" spans="1:1" x14ac:dyDescent="0.25">
      <c r="A3054" s="9" t="s">
        <v>3323</v>
      </c>
    </row>
    <row r="3055" spans="1:1" x14ac:dyDescent="0.25">
      <c r="A3055" s="9" t="s">
        <v>3324</v>
      </c>
    </row>
    <row r="3056" spans="1:1" x14ac:dyDescent="0.25">
      <c r="A3056" s="9" t="s">
        <v>3325</v>
      </c>
    </row>
    <row r="3057" spans="1:1" x14ac:dyDescent="0.25">
      <c r="A3057" s="9" t="s">
        <v>3326</v>
      </c>
    </row>
    <row r="3058" spans="1:1" x14ac:dyDescent="0.25">
      <c r="A3058" s="9" t="s">
        <v>3327</v>
      </c>
    </row>
    <row r="3059" spans="1:1" x14ac:dyDescent="0.25">
      <c r="A3059" s="10" t="s">
        <v>3328</v>
      </c>
    </row>
    <row r="3060" spans="1:1" x14ac:dyDescent="0.25">
      <c r="A3060" s="9" t="s">
        <v>3329</v>
      </c>
    </row>
    <row r="3061" spans="1:1" x14ac:dyDescent="0.25">
      <c r="A3061" s="9" t="s">
        <v>3330</v>
      </c>
    </row>
    <row r="3062" spans="1:1" x14ac:dyDescent="0.25">
      <c r="A3062" s="8"/>
    </row>
    <row r="3063" spans="1:1" x14ac:dyDescent="0.25">
      <c r="A3063" s="9" t="s">
        <v>3331</v>
      </c>
    </row>
    <row r="3064" spans="1:1" x14ac:dyDescent="0.25">
      <c r="A3064" s="9" t="s">
        <v>3332</v>
      </c>
    </row>
    <row r="3065" spans="1:1" x14ac:dyDescent="0.25">
      <c r="A3065" s="9" t="s">
        <v>3333</v>
      </c>
    </row>
    <row r="3066" spans="1:1" x14ac:dyDescent="0.25">
      <c r="A3066" s="9" t="s">
        <v>3334</v>
      </c>
    </row>
    <row r="3067" spans="1:1" x14ac:dyDescent="0.25">
      <c r="A3067" s="9" t="s">
        <v>3335</v>
      </c>
    </row>
    <row r="3068" spans="1:1" x14ac:dyDescent="0.25">
      <c r="A3068" s="9" t="s">
        <v>3336</v>
      </c>
    </row>
    <row r="3069" spans="1:1" x14ac:dyDescent="0.25">
      <c r="A3069" s="9" t="s">
        <v>565</v>
      </c>
    </row>
    <row r="3070" spans="1:1" x14ac:dyDescent="0.25">
      <c r="A3070" s="9" t="s">
        <v>3337</v>
      </c>
    </row>
    <row r="3071" spans="1:1" x14ac:dyDescent="0.25">
      <c r="A3071" s="9" t="s">
        <v>3338</v>
      </c>
    </row>
    <row r="3072" spans="1:1" x14ac:dyDescent="0.25">
      <c r="A3072" s="9" t="s">
        <v>565</v>
      </c>
    </row>
    <row r="3073" spans="1:1" x14ac:dyDescent="0.25">
      <c r="A3073" s="9" t="s">
        <v>3339</v>
      </c>
    </row>
    <row r="3074" spans="1:1" x14ac:dyDescent="0.25">
      <c r="A3074" s="9" t="s">
        <v>565</v>
      </c>
    </row>
    <row r="3075" spans="1:1" x14ac:dyDescent="0.25">
      <c r="A3075" s="9" t="s">
        <v>3340</v>
      </c>
    </row>
    <row r="3076" spans="1:1" x14ac:dyDescent="0.25">
      <c r="A3076" s="9" t="s">
        <v>3341</v>
      </c>
    </row>
    <row r="3077" spans="1:1" x14ac:dyDescent="0.25">
      <c r="A3077" s="10" t="s">
        <v>3342</v>
      </c>
    </row>
    <row r="3078" spans="1:1" x14ac:dyDescent="0.25">
      <c r="A3078" s="9" t="s">
        <v>3343</v>
      </c>
    </row>
    <row r="3079" spans="1:1" x14ac:dyDescent="0.25">
      <c r="A3079" s="8"/>
    </row>
    <row r="3080" spans="1:1" x14ac:dyDescent="0.25">
      <c r="A3080" s="9" t="s">
        <v>3344</v>
      </c>
    </row>
    <row r="3081" spans="1:1" x14ac:dyDescent="0.25">
      <c r="A3081" s="9" t="s">
        <v>3345</v>
      </c>
    </row>
    <row r="3082" spans="1:1" x14ac:dyDescent="0.25">
      <c r="A3082" s="9" t="s">
        <v>3346</v>
      </c>
    </row>
    <row r="3083" spans="1:1" x14ac:dyDescent="0.25">
      <c r="A3083" s="9" t="s">
        <v>3347</v>
      </c>
    </row>
    <row r="3084" spans="1:1" x14ac:dyDescent="0.25">
      <c r="A3084" s="9" t="s">
        <v>3348</v>
      </c>
    </row>
    <row r="3085" spans="1:1" x14ac:dyDescent="0.25">
      <c r="A3085" s="10" t="s">
        <v>3349</v>
      </c>
    </row>
    <row r="3086" spans="1:1" x14ac:dyDescent="0.25">
      <c r="A3086" s="9" t="s">
        <v>3350</v>
      </c>
    </row>
    <row r="3087" spans="1:1" x14ac:dyDescent="0.25">
      <c r="A3087" s="10" t="s">
        <v>3351</v>
      </c>
    </row>
    <row r="3088" spans="1:1" x14ac:dyDescent="0.25">
      <c r="A3088" s="9" t="s">
        <v>565</v>
      </c>
    </row>
    <row r="3089" spans="1:1" x14ac:dyDescent="0.25">
      <c r="A3089" s="9" t="s">
        <v>3352</v>
      </c>
    </row>
    <row r="3090" spans="1:1" x14ac:dyDescent="0.25">
      <c r="A3090" s="10" t="s">
        <v>3353</v>
      </c>
    </row>
    <row r="3091" spans="1:1" x14ac:dyDescent="0.25">
      <c r="A3091" s="9" t="s">
        <v>3354</v>
      </c>
    </row>
    <row r="3092" spans="1:1" x14ac:dyDescent="0.25">
      <c r="A3092" s="9" t="s">
        <v>3355</v>
      </c>
    </row>
    <row r="3093" spans="1:1" x14ac:dyDescent="0.25">
      <c r="A3093" s="9" t="s">
        <v>3356</v>
      </c>
    </row>
    <row r="3094" spans="1:1" x14ac:dyDescent="0.25">
      <c r="A3094" s="9" t="s">
        <v>565</v>
      </c>
    </row>
    <row r="3095" spans="1:1" x14ac:dyDescent="0.25">
      <c r="A3095" s="10" t="s">
        <v>3357</v>
      </c>
    </row>
    <row r="3096" spans="1:1" x14ac:dyDescent="0.25">
      <c r="A3096" s="9" t="s">
        <v>3358</v>
      </c>
    </row>
    <row r="3097" spans="1:1" x14ac:dyDescent="0.25">
      <c r="A3097" s="10" t="s">
        <v>3359</v>
      </c>
    </row>
    <row r="3098" spans="1:1" x14ac:dyDescent="0.25">
      <c r="A3098" s="10" t="s">
        <v>3360</v>
      </c>
    </row>
    <row r="3099" spans="1:1" x14ac:dyDescent="0.25">
      <c r="A3099" s="10" t="s">
        <v>3361</v>
      </c>
    </row>
    <row r="3100" spans="1:1" x14ac:dyDescent="0.25">
      <c r="A3100" s="9" t="s">
        <v>3362</v>
      </c>
    </row>
    <row r="3101" spans="1:1" x14ac:dyDescent="0.25">
      <c r="A3101" s="9" t="s">
        <v>565</v>
      </c>
    </row>
    <row r="3102" spans="1:1" x14ac:dyDescent="0.25">
      <c r="A3102" s="9" t="s">
        <v>3363</v>
      </c>
    </row>
    <row r="3103" spans="1:1" x14ac:dyDescent="0.25">
      <c r="A3103" s="10" t="s">
        <v>3364</v>
      </c>
    </row>
    <row r="3104" spans="1:1" x14ac:dyDescent="0.25">
      <c r="A3104" s="9" t="s">
        <v>3365</v>
      </c>
    </row>
    <row r="3105" spans="1:1" x14ac:dyDescent="0.25">
      <c r="A3105" s="10" t="s">
        <v>3366</v>
      </c>
    </row>
    <row r="3106" spans="1:1" x14ac:dyDescent="0.25">
      <c r="A3106" s="9" t="s">
        <v>3367</v>
      </c>
    </row>
    <row r="3107" spans="1:1" x14ac:dyDescent="0.25">
      <c r="A3107" s="10" t="s">
        <v>3368</v>
      </c>
    </row>
    <row r="3108" spans="1:1" x14ac:dyDescent="0.25">
      <c r="A3108" s="9" t="s">
        <v>565</v>
      </c>
    </row>
    <row r="3109" spans="1:1" x14ac:dyDescent="0.25">
      <c r="A3109" s="9" t="s">
        <v>3369</v>
      </c>
    </row>
    <row r="3110" spans="1:1" x14ac:dyDescent="0.25">
      <c r="A3110" s="9" t="s">
        <v>3370</v>
      </c>
    </row>
    <row r="3111" spans="1:1" x14ac:dyDescent="0.25">
      <c r="A3111" s="9" t="s">
        <v>3371</v>
      </c>
    </row>
    <row r="3112" spans="1:1" x14ac:dyDescent="0.25">
      <c r="A3112" s="10" t="s">
        <v>3372</v>
      </c>
    </row>
    <row r="3113" spans="1:1" x14ac:dyDescent="0.25">
      <c r="A3113" s="9" t="s">
        <v>3373</v>
      </c>
    </row>
    <row r="3114" spans="1:1" x14ac:dyDescent="0.25">
      <c r="A3114" s="9" t="s">
        <v>3374</v>
      </c>
    </row>
    <row r="3115" spans="1:1" x14ac:dyDescent="0.25">
      <c r="A3115" s="10" t="s">
        <v>3375</v>
      </c>
    </row>
    <row r="3116" spans="1:1" x14ac:dyDescent="0.25">
      <c r="A3116" s="9" t="s">
        <v>3376</v>
      </c>
    </row>
    <row r="3117" spans="1:1" x14ac:dyDescent="0.25">
      <c r="A3117" s="8"/>
    </row>
    <row r="3118" spans="1:1" x14ac:dyDescent="0.25">
      <c r="A3118" s="9" t="s">
        <v>3377</v>
      </c>
    </row>
    <row r="3119" spans="1:1" x14ac:dyDescent="0.25">
      <c r="A3119" s="9" t="s">
        <v>3278</v>
      </c>
    </row>
    <row r="3120" spans="1:1" x14ac:dyDescent="0.25">
      <c r="A3120" s="9" t="s">
        <v>3378</v>
      </c>
    </row>
    <row r="3121" spans="1:1" x14ac:dyDescent="0.25">
      <c r="A3121" s="9" t="s">
        <v>3379</v>
      </c>
    </row>
    <row r="3122" spans="1:1" x14ac:dyDescent="0.25">
      <c r="A3122" s="9" t="s">
        <v>3380</v>
      </c>
    </row>
    <row r="3123" spans="1:1" x14ac:dyDescent="0.25">
      <c r="A3123" s="9" t="s">
        <v>3381</v>
      </c>
    </row>
    <row r="3124" spans="1:1" x14ac:dyDescent="0.25">
      <c r="A3124" s="10" t="s">
        <v>3382</v>
      </c>
    </row>
    <row r="3125" spans="1:1" x14ac:dyDescent="0.25">
      <c r="A3125" s="9" t="s">
        <v>3383</v>
      </c>
    </row>
    <row r="3126" spans="1:1" x14ac:dyDescent="0.25">
      <c r="A3126" s="9" t="s">
        <v>3384</v>
      </c>
    </row>
    <row r="3127" spans="1:1" x14ac:dyDescent="0.25">
      <c r="A3127" s="9" t="s">
        <v>3385</v>
      </c>
    </row>
    <row r="3128" spans="1:1" x14ac:dyDescent="0.25">
      <c r="A3128" s="9" t="s">
        <v>3386</v>
      </c>
    </row>
    <row r="3129" spans="1:1" x14ac:dyDescent="0.25">
      <c r="A3129" s="10" t="s">
        <v>3387</v>
      </c>
    </row>
    <row r="3130" spans="1:1" x14ac:dyDescent="0.25">
      <c r="A3130" s="10" t="s">
        <v>3388</v>
      </c>
    </row>
    <row r="3131" spans="1:1" x14ac:dyDescent="0.25">
      <c r="A3131" s="9" t="s">
        <v>3389</v>
      </c>
    </row>
    <row r="3132" spans="1:1" x14ac:dyDescent="0.25">
      <c r="A3132" s="9" t="s">
        <v>3390</v>
      </c>
    </row>
    <row r="3133" spans="1:1" x14ac:dyDescent="0.25">
      <c r="A3133" s="9" t="s">
        <v>3391</v>
      </c>
    </row>
    <row r="3134" spans="1:1" x14ac:dyDescent="0.25">
      <c r="A3134" s="9" t="s">
        <v>3392</v>
      </c>
    </row>
    <row r="3135" spans="1:1" x14ac:dyDescent="0.25">
      <c r="A3135" s="10" t="s">
        <v>3393</v>
      </c>
    </row>
    <row r="3136" spans="1:1" x14ac:dyDescent="0.25">
      <c r="A3136" s="10" t="s">
        <v>3394</v>
      </c>
    </row>
    <row r="3137" spans="1:1" x14ac:dyDescent="0.25">
      <c r="A3137" s="9" t="s">
        <v>3395</v>
      </c>
    </row>
    <row r="3138" spans="1:1" x14ac:dyDescent="0.25">
      <c r="A3138" s="9" t="s">
        <v>3396</v>
      </c>
    </row>
    <row r="3139" spans="1:1" x14ac:dyDescent="0.25">
      <c r="A3139" s="9" t="s">
        <v>3397</v>
      </c>
    </row>
    <row r="3140" spans="1:1" x14ac:dyDescent="0.25">
      <c r="A3140" s="9" t="s">
        <v>3398</v>
      </c>
    </row>
    <row r="3141" spans="1:1" x14ac:dyDescent="0.25">
      <c r="A3141" s="9" t="s">
        <v>3399</v>
      </c>
    </row>
    <row r="3142" spans="1:1" x14ac:dyDescent="0.25">
      <c r="A3142" s="9" t="s">
        <v>3400</v>
      </c>
    </row>
    <row r="3143" spans="1:1" x14ac:dyDescent="0.25">
      <c r="A3143" s="10" t="s">
        <v>3401</v>
      </c>
    </row>
    <row r="3144" spans="1:1" x14ac:dyDescent="0.25">
      <c r="A3144" s="9" t="s">
        <v>3402</v>
      </c>
    </row>
    <row r="3145" spans="1:1" x14ac:dyDescent="0.25">
      <c r="A3145" s="9" t="s">
        <v>3403</v>
      </c>
    </row>
    <row r="3146" spans="1:1" x14ac:dyDescent="0.25">
      <c r="A3146" s="8"/>
    </row>
    <row r="3147" spans="1:1" x14ac:dyDescent="0.25">
      <c r="A3147" s="9" t="s">
        <v>3404</v>
      </c>
    </row>
    <row r="3148" spans="1:1" x14ac:dyDescent="0.25">
      <c r="A3148" s="9" t="s">
        <v>3405</v>
      </c>
    </row>
    <row r="3149" spans="1:1" x14ac:dyDescent="0.25">
      <c r="A3149" s="9" t="s">
        <v>3406</v>
      </c>
    </row>
    <row r="3150" spans="1:1" x14ac:dyDescent="0.25">
      <c r="A3150" s="10" t="s">
        <v>3407</v>
      </c>
    </row>
    <row r="3151" spans="1:1" x14ac:dyDescent="0.25">
      <c r="A3151" s="9" t="s">
        <v>3408</v>
      </c>
    </row>
    <row r="3152" spans="1:1" x14ac:dyDescent="0.25">
      <c r="A3152" s="9" t="s">
        <v>3409</v>
      </c>
    </row>
    <row r="3153" spans="1:1" x14ac:dyDescent="0.25">
      <c r="A3153" s="9" t="s">
        <v>3410</v>
      </c>
    </row>
    <row r="3154" spans="1:1" x14ac:dyDescent="0.25">
      <c r="A3154" s="10" t="s">
        <v>3411</v>
      </c>
    </row>
    <row r="3155" spans="1:1" x14ac:dyDescent="0.25">
      <c r="A3155" s="9" t="s">
        <v>3412</v>
      </c>
    </row>
    <row r="3156" spans="1:1" x14ac:dyDescent="0.25">
      <c r="A3156" s="9" t="s">
        <v>3413</v>
      </c>
    </row>
    <row r="3157" spans="1:1" x14ac:dyDescent="0.25">
      <c r="A3157" s="9" t="s">
        <v>3414</v>
      </c>
    </row>
    <row r="3158" spans="1:1" x14ac:dyDescent="0.25">
      <c r="A3158" s="10" t="s">
        <v>3415</v>
      </c>
    </row>
    <row r="3159" spans="1:1" x14ac:dyDescent="0.25">
      <c r="A3159" s="9" t="s">
        <v>3416</v>
      </c>
    </row>
    <row r="3160" spans="1:1" x14ac:dyDescent="0.25">
      <c r="A3160" s="10" t="s">
        <v>3417</v>
      </c>
    </row>
    <row r="3161" spans="1:1" x14ac:dyDescent="0.25">
      <c r="A3161" s="9" t="s">
        <v>3418</v>
      </c>
    </row>
    <row r="3162" spans="1:1" x14ac:dyDescent="0.25">
      <c r="A3162" s="9" t="s">
        <v>3419</v>
      </c>
    </row>
    <row r="3163" spans="1:1" x14ac:dyDescent="0.25">
      <c r="A3163" s="9" t="s">
        <v>3420</v>
      </c>
    </row>
    <row r="3164" spans="1:1" x14ac:dyDescent="0.25">
      <c r="A3164" s="9" t="s">
        <v>3421</v>
      </c>
    </row>
    <row r="3165" spans="1:1" x14ac:dyDescent="0.25">
      <c r="A3165" s="9" t="s">
        <v>3422</v>
      </c>
    </row>
    <row r="3166" spans="1:1" x14ac:dyDescent="0.25">
      <c r="A3166" s="8"/>
    </row>
    <row r="3167" spans="1:1" x14ac:dyDescent="0.25">
      <c r="A3167" s="9" t="s">
        <v>3423</v>
      </c>
    </row>
    <row r="3168" spans="1:1" x14ac:dyDescent="0.25">
      <c r="A3168" s="9" t="s">
        <v>3424</v>
      </c>
    </row>
    <row r="3169" spans="1:1" x14ac:dyDescent="0.25">
      <c r="A3169" s="9" t="s">
        <v>565</v>
      </c>
    </row>
    <row r="3170" spans="1:1" x14ac:dyDescent="0.25">
      <c r="A3170" s="9" t="s">
        <v>3425</v>
      </c>
    </row>
    <row r="3171" spans="1:1" x14ac:dyDescent="0.25">
      <c r="A3171" s="10" t="s">
        <v>3426</v>
      </c>
    </row>
    <row r="3172" spans="1:1" x14ac:dyDescent="0.25">
      <c r="A3172" s="9" t="s">
        <v>3427</v>
      </c>
    </row>
    <row r="3173" spans="1:1" x14ac:dyDescent="0.25">
      <c r="A3173" s="9" t="s">
        <v>3428</v>
      </c>
    </row>
    <row r="3174" spans="1:1" x14ac:dyDescent="0.25">
      <c r="A3174" s="8"/>
    </row>
    <row r="3175" spans="1:1" x14ac:dyDescent="0.25">
      <c r="A3175" s="9" t="s">
        <v>3429</v>
      </c>
    </row>
    <row r="3176" spans="1:1" x14ac:dyDescent="0.25">
      <c r="A3176" s="9" t="s">
        <v>3430</v>
      </c>
    </row>
    <row r="3177" spans="1:1" x14ac:dyDescent="0.25">
      <c r="A3177" s="9" t="s">
        <v>3431</v>
      </c>
    </row>
    <row r="3178" spans="1:1" x14ac:dyDescent="0.25">
      <c r="A3178" s="10" t="s">
        <v>3432</v>
      </c>
    </row>
    <row r="3179" spans="1:1" x14ac:dyDescent="0.25">
      <c r="A3179" s="9" t="s">
        <v>3433</v>
      </c>
    </row>
    <row r="3180" spans="1:1" x14ac:dyDescent="0.25">
      <c r="A3180" s="9" t="s">
        <v>3434</v>
      </c>
    </row>
    <row r="3181" spans="1:1" x14ac:dyDescent="0.25">
      <c r="A3181" s="9" t="s">
        <v>3435</v>
      </c>
    </row>
    <row r="3182" spans="1:1" x14ac:dyDescent="0.25">
      <c r="A3182" s="9" t="s">
        <v>3436</v>
      </c>
    </row>
    <row r="3183" spans="1:1" x14ac:dyDescent="0.25">
      <c r="A3183" s="9" t="s">
        <v>3437</v>
      </c>
    </row>
    <row r="3184" spans="1:1" x14ac:dyDescent="0.25">
      <c r="A3184" s="9" t="s">
        <v>3438</v>
      </c>
    </row>
    <row r="3185" spans="1:1" x14ac:dyDescent="0.25">
      <c r="A3185" s="9" t="s">
        <v>3439</v>
      </c>
    </row>
    <row r="3186" spans="1:1" x14ac:dyDescent="0.25">
      <c r="A3186" s="9" t="s">
        <v>3440</v>
      </c>
    </row>
    <row r="3187" spans="1:1" x14ac:dyDescent="0.25">
      <c r="A3187" s="10" t="s">
        <v>3441</v>
      </c>
    </row>
    <row r="3188" spans="1:1" x14ac:dyDescent="0.25">
      <c r="A3188" s="9" t="s">
        <v>3442</v>
      </c>
    </row>
    <row r="3189" spans="1:1" x14ac:dyDescent="0.25">
      <c r="A3189" s="9" t="s">
        <v>3443</v>
      </c>
    </row>
    <row r="3190" spans="1:1" x14ac:dyDescent="0.25">
      <c r="A3190" s="10" t="s">
        <v>3444</v>
      </c>
    </row>
    <row r="3191" spans="1:1" x14ac:dyDescent="0.25">
      <c r="A3191" s="9" t="s">
        <v>3445</v>
      </c>
    </row>
    <row r="3192" spans="1:1" x14ac:dyDescent="0.25">
      <c r="A3192" s="10" t="s">
        <v>3446</v>
      </c>
    </row>
    <row r="3193" spans="1:1" x14ac:dyDescent="0.25">
      <c r="A3193" s="10" t="s">
        <v>3447</v>
      </c>
    </row>
    <row r="3194" spans="1:1" x14ac:dyDescent="0.25">
      <c r="A3194" s="9" t="s">
        <v>3448</v>
      </c>
    </row>
    <row r="3195" spans="1:1" x14ac:dyDescent="0.25">
      <c r="A3195" s="10" t="s">
        <v>3449</v>
      </c>
    </row>
    <row r="3196" spans="1:1" x14ac:dyDescent="0.25">
      <c r="A3196" s="10" t="s">
        <v>3450</v>
      </c>
    </row>
    <row r="3197" spans="1:1" x14ac:dyDescent="0.25">
      <c r="A3197" s="9" t="s">
        <v>3451</v>
      </c>
    </row>
    <row r="3198" spans="1:1" x14ac:dyDescent="0.25">
      <c r="A3198" s="9" t="s">
        <v>3452</v>
      </c>
    </row>
    <row r="3199" spans="1:1" x14ac:dyDescent="0.25">
      <c r="A3199" s="9" t="s">
        <v>3453</v>
      </c>
    </row>
    <row r="3200" spans="1:1" x14ac:dyDescent="0.25">
      <c r="A3200" s="10" t="s">
        <v>3454</v>
      </c>
    </row>
    <row r="3201" spans="1:1" x14ac:dyDescent="0.25">
      <c r="A3201" s="10" t="s">
        <v>3455</v>
      </c>
    </row>
    <row r="3202" spans="1:1" x14ac:dyDescent="0.25">
      <c r="A3202" s="9" t="s">
        <v>3456</v>
      </c>
    </row>
    <row r="3203" spans="1:1" x14ac:dyDescent="0.25">
      <c r="A3203" s="10" t="s">
        <v>3457</v>
      </c>
    </row>
    <row r="3204" spans="1:1" x14ac:dyDescent="0.25">
      <c r="A3204" s="9" t="s">
        <v>3458</v>
      </c>
    </row>
    <row r="3205" spans="1:1" x14ac:dyDescent="0.25">
      <c r="A3205" s="9" t="s">
        <v>3459</v>
      </c>
    </row>
    <row r="3206" spans="1:1" x14ac:dyDescent="0.25">
      <c r="A3206" s="10" t="s">
        <v>3460</v>
      </c>
    </row>
    <row r="3207" spans="1:1" x14ac:dyDescent="0.25">
      <c r="A3207" s="9" t="s">
        <v>3461</v>
      </c>
    </row>
    <row r="3208" spans="1:1" x14ac:dyDescent="0.25">
      <c r="A3208" s="9" t="s">
        <v>3462</v>
      </c>
    </row>
    <row r="3209" spans="1:1" x14ac:dyDescent="0.25">
      <c r="A3209" s="9" t="s">
        <v>3463</v>
      </c>
    </row>
    <row r="3210" spans="1:1" x14ac:dyDescent="0.25">
      <c r="A3210" s="9" t="s">
        <v>3464</v>
      </c>
    </row>
    <row r="3211" spans="1:1" x14ac:dyDescent="0.25">
      <c r="A3211" s="10" t="s">
        <v>3465</v>
      </c>
    </row>
    <row r="3212" spans="1:1" x14ac:dyDescent="0.25">
      <c r="A3212" s="9" t="s">
        <v>3466</v>
      </c>
    </row>
    <row r="3213" spans="1:1" x14ac:dyDescent="0.25">
      <c r="A3213" s="9" t="s">
        <v>3467</v>
      </c>
    </row>
    <row r="3214" spans="1:1" x14ac:dyDescent="0.25">
      <c r="A3214" s="9" t="s">
        <v>3468</v>
      </c>
    </row>
    <row r="3215" spans="1:1" x14ac:dyDescent="0.25">
      <c r="A3215" s="10" t="s">
        <v>3469</v>
      </c>
    </row>
    <row r="3216" spans="1:1" x14ac:dyDescent="0.25">
      <c r="A3216" s="9" t="s">
        <v>3470</v>
      </c>
    </row>
    <row r="3217" spans="1:1" x14ac:dyDescent="0.25">
      <c r="A3217" s="10" t="s">
        <v>3471</v>
      </c>
    </row>
    <row r="3218" spans="1:1" x14ac:dyDescent="0.25">
      <c r="A3218" s="9" t="s">
        <v>3472</v>
      </c>
    </row>
    <row r="3219" spans="1:1" x14ac:dyDescent="0.25">
      <c r="A3219" s="10" t="s">
        <v>3473</v>
      </c>
    </row>
    <row r="3220" spans="1:1" x14ac:dyDescent="0.25">
      <c r="A3220" s="9" t="s">
        <v>3474</v>
      </c>
    </row>
    <row r="3221" spans="1:1" x14ac:dyDescent="0.25">
      <c r="A3221" s="8"/>
    </row>
    <row r="3222" spans="1:1" x14ac:dyDescent="0.25">
      <c r="A3222" s="9" t="s">
        <v>3475</v>
      </c>
    </row>
    <row r="3223" spans="1:1" x14ac:dyDescent="0.25">
      <c r="A3223" s="9" t="s">
        <v>3476</v>
      </c>
    </row>
    <row r="3224" spans="1:1" x14ac:dyDescent="0.25">
      <c r="A3224" s="8"/>
    </row>
    <row r="3225" spans="1:1" x14ac:dyDescent="0.25">
      <c r="A3225" s="9" t="s">
        <v>3477</v>
      </c>
    </row>
    <row r="3226" spans="1:1" x14ac:dyDescent="0.25">
      <c r="A3226" s="10" t="s">
        <v>3478</v>
      </c>
    </row>
    <row r="3227" spans="1:1" x14ac:dyDescent="0.25">
      <c r="A3227" s="10" t="s">
        <v>3479</v>
      </c>
    </row>
    <row r="3228" spans="1:1" x14ac:dyDescent="0.25">
      <c r="A3228" s="9" t="s">
        <v>3480</v>
      </c>
    </row>
    <row r="3229" spans="1:1" x14ac:dyDescent="0.25">
      <c r="A3229" s="10" t="s">
        <v>3481</v>
      </c>
    </row>
    <row r="3230" spans="1:1" x14ac:dyDescent="0.25">
      <c r="A3230" s="9" t="s">
        <v>3482</v>
      </c>
    </row>
    <row r="3231" spans="1:1" x14ac:dyDescent="0.25">
      <c r="A3231" s="9" t="s">
        <v>3483</v>
      </c>
    </row>
    <row r="3232" spans="1:1" x14ac:dyDescent="0.25">
      <c r="A3232" s="9" t="s">
        <v>3484</v>
      </c>
    </row>
    <row r="3233" spans="1:1" x14ac:dyDescent="0.25">
      <c r="A3233" s="9" t="s">
        <v>3485</v>
      </c>
    </row>
    <row r="3234" spans="1:1" x14ac:dyDescent="0.25">
      <c r="A3234" s="9" t="s">
        <v>3486</v>
      </c>
    </row>
    <row r="3235" spans="1:1" x14ac:dyDescent="0.25">
      <c r="A3235" s="9" t="s">
        <v>3487</v>
      </c>
    </row>
    <row r="3236" spans="1:1" x14ac:dyDescent="0.25">
      <c r="A3236" s="9" t="s">
        <v>3488</v>
      </c>
    </row>
    <row r="3237" spans="1:1" x14ac:dyDescent="0.25">
      <c r="A3237" s="10" t="s">
        <v>3489</v>
      </c>
    </row>
    <row r="3238" spans="1:1" x14ac:dyDescent="0.25">
      <c r="A3238" s="10" t="s">
        <v>3490</v>
      </c>
    </row>
    <row r="3239" spans="1:1" x14ac:dyDescent="0.25">
      <c r="A3239" s="10" t="s">
        <v>3491</v>
      </c>
    </row>
    <row r="3240" spans="1:1" x14ac:dyDescent="0.25">
      <c r="A3240" s="9" t="s">
        <v>565</v>
      </c>
    </row>
    <row r="3241" spans="1:1" x14ac:dyDescent="0.25">
      <c r="A3241" s="9" t="s">
        <v>3492</v>
      </c>
    </row>
    <row r="3242" spans="1:1" x14ac:dyDescent="0.25">
      <c r="A3242" s="10" t="s">
        <v>3493</v>
      </c>
    </row>
    <row r="3243" spans="1:1" x14ac:dyDescent="0.25">
      <c r="A3243" s="9" t="s">
        <v>3494</v>
      </c>
    </row>
    <row r="3244" spans="1:1" x14ac:dyDescent="0.25">
      <c r="A3244" s="9" t="s">
        <v>3495</v>
      </c>
    </row>
    <row r="3245" spans="1:1" x14ac:dyDescent="0.25">
      <c r="A3245" s="9" t="s">
        <v>3496</v>
      </c>
    </row>
    <row r="3246" spans="1:1" x14ac:dyDescent="0.25">
      <c r="A3246" s="9" t="s">
        <v>3497</v>
      </c>
    </row>
    <row r="3247" spans="1:1" x14ac:dyDescent="0.25">
      <c r="A3247" s="9" t="s">
        <v>3498</v>
      </c>
    </row>
    <row r="3248" spans="1:1" x14ac:dyDescent="0.25">
      <c r="A3248" s="9" t="s">
        <v>3499</v>
      </c>
    </row>
    <row r="3249" spans="1:1" x14ac:dyDescent="0.25">
      <c r="A3249" s="10" t="s">
        <v>3500</v>
      </c>
    </row>
    <row r="3250" spans="1:1" x14ac:dyDescent="0.25">
      <c r="A3250" s="10" t="s">
        <v>3501</v>
      </c>
    </row>
    <row r="3251" spans="1:1" x14ac:dyDescent="0.25">
      <c r="A3251" s="9" t="s">
        <v>3502</v>
      </c>
    </row>
    <row r="3252" spans="1:1" x14ac:dyDescent="0.25">
      <c r="A3252" s="10" t="s">
        <v>3503</v>
      </c>
    </row>
    <row r="3253" spans="1:1" x14ac:dyDescent="0.25">
      <c r="A3253" s="9" t="s">
        <v>3504</v>
      </c>
    </row>
    <row r="3254" spans="1:1" x14ac:dyDescent="0.25">
      <c r="A3254" s="9" t="s">
        <v>3505</v>
      </c>
    </row>
    <row r="3255" spans="1:1" x14ac:dyDescent="0.25">
      <c r="A3255" s="9" t="s">
        <v>3506</v>
      </c>
    </row>
    <row r="3256" spans="1:1" x14ac:dyDescent="0.25">
      <c r="A3256" s="10" t="s">
        <v>3507</v>
      </c>
    </row>
    <row r="3257" spans="1:1" x14ac:dyDescent="0.25">
      <c r="A3257" s="9" t="s">
        <v>3508</v>
      </c>
    </row>
    <row r="3258" spans="1:1" x14ac:dyDescent="0.25">
      <c r="A3258" s="9" t="s">
        <v>3509</v>
      </c>
    </row>
    <row r="3259" spans="1:1" x14ac:dyDescent="0.25">
      <c r="A3259" s="9" t="s">
        <v>3510</v>
      </c>
    </row>
    <row r="3260" spans="1:1" x14ac:dyDescent="0.25">
      <c r="A3260" s="10" t="s">
        <v>3511</v>
      </c>
    </row>
    <row r="3261" spans="1:1" x14ac:dyDescent="0.25">
      <c r="A3261" s="9" t="s">
        <v>3512</v>
      </c>
    </row>
    <row r="3262" spans="1:1" x14ac:dyDescent="0.25">
      <c r="A3262" s="10" t="s">
        <v>3513</v>
      </c>
    </row>
    <row r="3263" spans="1:1" x14ac:dyDescent="0.25">
      <c r="A3263" s="9" t="s">
        <v>3514</v>
      </c>
    </row>
    <row r="3264" spans="1:1" x14ac:dyDescent="0.25">
      <c r="A3264" s="9" t="s">
        <v>3515</v>
      </c>
    </row>
    <row r="3265" spans="1:1" x14ac:dyDescent="0.25">
      <c r="A3265" s="10" t="s">
        <v>3516</v>
      </c>
    </row>
    <row r="3266" spans="1:1" x14ac:dyDescent="0.25">
      <c r="A3266" s="10" t="s">
        <v>3517</v>
      </c>
    </row>
    <row r="3267" spans="1:1" x14ac:dyDescent="0.25">
      <c r="A3267" s="10" t="s">
        <v>3518</v>
      </c>
    </row>
    <row r="3268" spans="1:1" x14ac:dyDescent="0.25">
      <c r="A3268" s="9" t="s">
        <v>3519</v>
      </c>
    </row>
    <row r="3269" spans="1:1" x14ac:dyDescent="0.25">
      <c r="A3269" s="9" t="s">
        <v>3520</v>
      </c>
    </row>
    <row r="3270" spans="1:1" x14ac:dyDescent="0.25">
      <c r="A3270" s="10" t="s">
        <v>3521</v>
      </c>
    </row>
    <row r="3271" spans="1:1" x14ac:dyDescent="0.25">
      <c r="A3271" s="10" t="s">
        <v>3522</v>
      </c>
    </row>
    <row r="3272" spans="1:1" x14ac:dyDescent="0.25">
      <c r="A3272" s="9" t="s">
        <v>565</v>
      </c>
    </row>
    <row r="3273" spans="1:1" x14ac:dyDescent="0.25">
      <c r="A3273" s="9" t="s">
        <v>3523</v>
      </c>
    </row>
    <row r="3274" spans="1:1" x14ac:dyDescent="0.25">
      <c r="A3274" s="9" t="s">
        <v>3524</v>
      </c>
    </row>
    <row r="3275" spans="1:1" x14ac:dyDescent="0.25">
      <c r="A3275" s="9" t="s">
        <v>3525</v>
      </c>
    </row>
    <row r="3276" spans="1:1" x14ac:dyDescent="0.25">
      <c r="A3276" s="10" t="s">
        <v>3526</v>
      </c>
    </row>
    <row r="3277" spans="1:1" x14ac:dyDescent="0.25">
      <c r="A3277" s="10" t="s">
        <v>3527</v>
      </c>
    </row>
    <row r="3278" spans="1:1" x14ac:dyDescent="0.25">
      <c r="A3278" s="10" t="s">
        <v>3528</v>
      </c>
    </row>
    <row r="3279" spans="1:1" x14ac:dyDescent="0.25">
      <c r="A3279" s="9" t="s">
        <v>3529</v>
      </c>
    </row>
    <row r="3280" spans="1:1" x14ac:dyDescent="0.25">
      <c r="A3280" s="10" t="s">
        <v>3530</v>
      </c>
    </row>
    <row r="3281" spans="1:1" x14ac:dyDescent="0.25">
      <c r="A3281" s="10" t="s">
        <v>3531</v>
      </c>
    </row>
    <row r="3282" spans="1:1" x14ac:dyDescent="0.25">
      <c r="A3282" s="10" t="s">
        <v>3532</v>
      </c>
    </row>
    <row r="3283" spans="1:1" x14ac:dyDescent="0.25">
      <c r="A3283" s="10" t="s">
        <v>3533</v>
      </c>
    </row>
    <row r="3284" spans="1:1" x14ac:dyDescent="0.25">
      <c r="A3284" s="8"/>
    </row>
    <row r="3285" spans="1:1" x14ac:dyDescent="0.25">
      <c r="A3285" s="9" t="s">
        <v>3534</v>
      </c>
    </row>
    <row r="3286" spans="1:1" x14ac:dyDescent="0.25">
      <c r="A3286" s="9" t="s">
        <v>3535</v>
      </c>
    </row>
    <row r="3287" spans="1:1" x14ac:dyDescent="0.25">
      <c r="A3287" s="9" t="s">
        <v>3536</v>
      </c>
    </row>
    <row r="3288" spans="1:1" x14ac:dyDescent="0.25">
      <c r="A3288" s="10" t="s">
        <v>3537</v>
      </c>
    </row>
    <row r="3289" spans="1:1" x14ac:dyDescent="0.25">
      <c r="A3289" s="10" t="s">
        <v>3538</v>
      </c>
    </row>
    <row r="3290" spans="1:1" x14ac:dyDescent="0.25">
      <c r="A3290" s="9" t="s">
        <v>3539</v>
      </c>
    </row>
    <row r="3291" spans="1:1" x14ac:dyDescent="0.25">
      <c r="A3291" s="10" t="s">
        <v>3540</v>
      </c>
    </row>
    <row r="3292" spans="1:1" x14ac:dyDescent="0.25">
      <c r="A3292" s="10" t="s">
        <v>3541</v>
      </c>
    </row>
    <row r="3293" spans="1:1" x14ac:dyDescent="0.25">
      <c r="A3293" s="10" t="s">
        <v>3542</v>
      </c>
    </row>
    <row r="3294" spans="1:1" x14ac:dyDescent="0.25">
      <c r="A3294" s="10" t="s">
        <v>3543</v>
      </c>
    </row>
    <row r="3295" spans="1:1" x14ac:dyDescent="0.25">
      <c r="A3295" s="9" t="s">
        <v>3544</v>
      </c>
    </row>
    <row r="3296" spans="1:1" x14ac:dyDescent="0.25">
      <c r="A3296" s="10" t="s">
        <v>3545</v>
      </c>
    </row>
    <row r="3297" spans="1:1" x14ac:dyDescent="0.25">
      <c r="A3297" s="9" t="s">
        <v>3546</v>
      </c>
    </row>
    <row r="3298" spans="1:1" x14ac:dyDescent="0.25">
      <c r="A3298" s="10" t="s">
        <v>3547</v>
      </c>
    </row>
    <row r="3299" spans="1:1" x14ac:dyDescent="0.25">
      <c r="A3299" s="8"/>
    </row>
    <row r="3300" spans="1:1" x14ac:dyDescent="0.25">
      <c r="A3300" s="9" t="s">
        <v>3548</v>
      </c>
    </row>
    <row r="3301" spans="1:1" x14ac:dyDescent="0.25">
      <c r="A3301" s="10" t="s">
        <v>3549</v>
      </c>
    </row>
    <row r="3302" spans="1:1" x14ac:dyDescent="0.25">
      <c r="A3302" s="8"/>
    </row>
    <row r="3303" spans="1:1" x14ac:dyDescent="0.25">
      <c r="A3303" s="9" t="s">
        <v>3550</v>
      </c>
    </row>
    <row r="3304" spans="1:1" x14ac:dyDescent="0.25">
      <c r="A3304" s="9" t="s">
        <v>3551</v>
      </c>
    </row>
    <row r="3305" spans="1:1" x14ac:dyDescent="0.25">
      <c r="A3305" s="9" t="s">
        <v>3552</v>
      </c>
    </row>
    <row r="3306" spans="1:1" x14ac:dyDescent="0.25">
      <c r="A3306" s="10" t="s">
        <v>3553</v>
      </c>
    </row>
    <row r="3307" spans="1:1" x14ac:dyDescent="0.25">
      <c r="A3307" s="9" t="s">
        <v>3554</v>
      </c>
    </row>
    <row r="3308" spans="1:1" x14ac:dyDescent="0.25">
      <c r="A3308" s="9" t="s">
        <v>3555</v>
      </c>
    </row>
    <row r="3309" spans="1:1" x14ac:dyDescent="0.25">
      <c r="A3309" s="9" t="s">
        <v>3556</v>
      </c>
    </row>
    <row r="3310" spans="1:1" x14ac:dyDescent="0.25">
      <c r="A3310" s="9" t="s">
        <v>3557</v>
      </c>
    </row>
    <row r="3311" spans="1:1" x14ac:dyDescent="0.25">
      <c r="A3311" s="9" t="s">
        <v>3558</v>
      </c>
    </row>
    <row r="3312" spans="1:1" x14ac:dyDescent="0.25">
      <c r="A3312" s="9" t="s">
        <v>3559</v>
      </c>
    </row>
    <row r="3313" spans="1:1" x14ac:dyDescent="0.25">
      <c r="A3313" s="9" t="s">
        <v>3560</v>
      </c>
    </row>
    <row r="3314" spans="1:1" x14ac:dyDescent="0.25">
      <c r="A3314" s="9" t="s">
        <v>3561</v>
      </c>
    </row>
    <row r="3315" spans="1:1" x14ac:dyDescent="0.25">
      <c r="A3315" s="10" t="s">
        <v>3562</v>
      </c>
    </row>
    <row r="3316" spans="1:1" x14ac:dyDescent="0.25">
      <c r="A3316" s="9" t="s">
        <v>3563</v>
      </c>
    </row>
    <row r="3317" spans="1:1" x14ac:dyDescent="0.25">
      <c r="A3317" s="9" t="s">
        <v>3564</v>
      </c>
    </row>
    <row r="3318" spans="1:1" x14ac:dyDescent="0.25">
      <c r="A3318" s="9" t="s">
        <v>3565</v>
      </c>
    </row>
    <row r="3319" spans="1:1" x14ac:dyDescent="0.25">
      <c r="A3319" s="10" t="s">
        <v>3566</v>
      </c>
    </row>
    <row r="3320" spans="1:1" x14ac:dyDescent="0.25">
      <c r="A3320" s="9" t="s">
        <v>3567</v>
      </c>
    </row>
    <row r="3321" spans="1:1" x14ac:dyDescent="0.25">
      <c r="A3321" s="10" t="s">
        <v>3568</v>
      </c>
    </row>
    <row r="3322" spans="1:1" x14ac:dyDescent="0.25">
      <c r="A3322" s="9" t="s">
        <v>3569</v>
      </c>
    </row>
    <row r="3323" spans="1:1" x14ac:dyDescent="0.25">
      <c r="A3323" s="8"/>
    </row>
    <row r="3324" spans="1:1" x14ac:dyDescent="0.25">
      <c r="A3324" s="9" t="s">
        <v>3570</v>
      </c>
    </row>
    <row r="3325" spans="1:1" x14ac:dyDescent="0.25">
      <c r="A3325" s="9" t="s">
        <v>3571</v>
      </c>
    </row>
    <row r="3326" spans="1:1" x14ac:dyDescent="0.25">
      <c r="A3326" s="10" t="s">
        <v>3572</v>
      </c>
    </row>
    <row r="3327" spans="1:1" x14ac:dyDescent="0.25">
      <c r="A3327" s="9" t="s">
        <v>3573</v>
      </c>
    </row>
    <row r="3328" spans="1:1" x14ac:dyDescent="0.25">
      <c r="A3328" s="10" t="s">
        <v>3574</v>
      </c>
    </row>
    <row r="3329" spans="1:1" x14ac:dyDescent="0.25">
      <c r="A3329" s="9" t="s">
        <v>3575</v>
      </c>
    </row>
    <row r="3330" spans="1:1" x14ac:dyDescent="0.25">
      <c r="A3330" s="10" t="s">
        <v>3576</v>
      </c>
    </row>
    <row r="3331" spans="1:1" x14ac:dyDescent="0.25">
      <c r="A3331" s="9" t="s">
        <v>565</v>
      </c>
    </row>
    <row r="3332" spans="1:1" x14ac:dyDescent="0.25">
      <c r="A3332" s="9" t="s">
        <v>3577</v>
      </c>
    </row>
    <row r="3333" spans="1:1" x14ac:dyDescent="0.25">
      <c r="A3333" s="10" t="s">
        <v>3578</v>
      </c>
    </row>
    <row r="3334" spans="1:1" x14ac:dyDescent="0.25">
      <c r="A3334" s="8"/>
    </row>
    <row r="3335" spans="1:1" x14ac:dyDescent="0.25">
      <c r="A3335" s="9" t="s">
        <v>3579</v>
      </c>
    </row>
    <row r="3336" spans="1:1" x14ac:dyDescent="0.25">
      <c r="A3336" s="8"/>
    </row>
    <row r="3337" spans="1:1" x14ac:dyDescent="0.25">
      <c r="A3337" s="9" t="s">
        <v>3580</v>
      </c>
    </row>
    <row r="3338" spans="1:1" x14ac:dyDescent="0.25">
      <c r="A3338" s="9" t="s">
        <v>3581</v>
      </c>
    </row>
    <row r="3339" spans="1:1" x14ac:dyDescent="0.25">
      <c r="A3339" s="9" t="s">
        <v>3582</v>
      </c>
    </row>
    <row r="3340" spans="1:1" x14ac:dyDescent="0.25">
      <c r="A3340" s="9" t="s">
        <v>3583</v>
      </c>
    </row>
    <row r="3341" spans="1:1" x14ac:dyDescent="0.25">
      <c r="A3341" s="9" t="s">
        <v>3584</v>
      </c>
    </row>
    <row r="3342" spans="1:1" x14ac:dyDescent="0.25">
      <c r="A3342" s="10" t="s">
        <v>3585</v>
      </c>
    </row>
    <row r="3343" spans="1:1" x14ac:dyDescent="0.25">
      <c r="A3343" s="10" t="s">
        <v>3586</v>
      </c>
    </row>
    <row r="3344" spans="1:1" x14ac:dyDescent="0.25">
      <c r="A3344" s="9" t="s">
        <v>3587</v>
      </c>
    </row>
    <row r="3345" spans="1:1" x14ac:dyDescent="0.25">
      <c r="A3345" s="10" t="s">
        <v>3588</v>
      </c>
    </row>
    <row r="3346" spans="1:1" x14ac:dyDescent="0.25">
      <c r="A3346" s="9" t="s">
        <v>3589</v>
      </c>
    </row>
    <row r="3347" spans="1:1" x14ac:dyDescent="0.25">
      <c r="A3347" s="9" t="s">
        <v>3590</v>
      </c>
    </row>
    <row r="3348" spans="1:1" x14ac:dyDescent="0.25">
      <c r="A3348" s="9" t="s">
        <v>3591</v>
      </c>
    </row>
    <row r="3349" spans="1:1" x14ac:dyDescent="0.25">
      <c r="A3349" s="9" t="s">
        <v>3592</v>
      </c>
    </row>
    <row r="3350" spans="1:1" x14ac:dyDescent="0.25">
      <c r="A3350" s="9" t="s">
        <v>3593</v>
      </c>
    </row>
    <row r="3351" spans="1:1" x14ac:dyDescent="0.25">
      <c r="A3351" s="10" t="s">
        <v>3594</v>
      </c>
    </row>
    <row r="3352" spans="1:1" x14ac:dyDescent="0.25">
      <c r="A3352" s="10" t="s">
        <v>3595</v>
      </c>
    </row>
    <row r="3353" spans="1:1" x14ac:dyDescent="0.25">
      <c r="A3353" s="9" t="s">
        <v>3596</v>
      </c>
    </row>
    <row r="3354" spans="1:1" x14ac:dyDescent="0.25">
      <c r="A3354" s="10" t="s">
        <v>3597</v>
      </c>
    </row>
    <row r="3355" spans="1:1" x14ac:dyDescent="0.25">
      <c r="A3355" s="9" t="s">
        <v>3598</v>
      </c>
    </row>
    <row r="3356" spans="1:1" x14ac:dyDescent="0.25">
      <c r="A3356" s="9" t="s">
        <v>3599</v>
      </c>
    </row>
    <row r="3357" spans="1:1" x14ac:dyDescent="0.25">
      <c r="A3357" s="9" t="s">
        <v>3600</v>
      </c>
    </row>
    <row r="3358" spans="1:1" x14ac:dyDescent="0.25">
      <c r="A3358" s="9" t="s">
        <v>3601</v>
      </c>
    </row>
    <row r="3359" spans="1:1" x14ac:dyDescent="0.25">
      <c r="A3359" s="9" t="s">
        <v>3602</v>
      </c>
    </row>
    <row r="3360" spans="1:1" x14ac:dyDescent="0.25">
      <c r="A3360" s="9" t="s">
        <v>3603</v>
      </c>
    </row>
    <row r="3361" spans="1:1" x14ac:dyDescent="0.25">
      <c r="A3361" s="9" t="s">
        <v>3604</v>
      </c>
    </row>
    <row r="3362" spans="1:1" x14ac:dyDescent="0.25">
      <c r="A3362" s="10" t="s">
        <v>3605</v>
      </c>
    </row>
    <row r="3363" spans="1:1" x14ac:dyDescent="0.25">
      <c r="A3363" s="9" t="s">
        <v>3606</v>
      </c>
    </row>
    <row r="3364" spans="1:1" x14ac:dyDescent="0.25">
      <c r="A3364" s="8"/>
    </row>
    <row r="3365" spans="1:1" x14ac:dyDescent="0.25">
      <c r="A3365" s="10" t="s">
        <v>3607</v>
      </c>
    </row>
    <row r="3366" spans="1:1" x14ac:dyDescent="0.25">
      <c r="A3366" s="9" t="s">
        <v>3608</v>
      </c>
    </row>
    <row r="3367" spans="1:1" x14ac:dyDescent="0.25">
      <c r="A3367" s="10" t="s">
        <v>3609</v>
      </c>
    </row>
    <row r="3368" spans="1:1" x14ac:dyDescent="0.25">
      <c r="A3368" s="9" t="s">
        <v>3610</v>
      </c>
    </row>
    <row r="3369" spans="1:1" x14ac:dyDescent="0.25">
      <c r="A3369" s="8"/>
    </row>
    <row r="3370" spans="1:1" x14ac:dyDescent="0.25">
      <c r="A3370" s="9" t="s">
        <v>3611</v>
      </c>
    </row>
    <row r="3371" spans="1:1" x14ac:dyDescent="0.25">
      <c r="A3371" s="9" t="s">
        <v>3612</v>
      </c>
    </row>
    <row r="3372" spans="1:1" x14ac:dyDescent="0.25">
      <c r="A3372" s="9" t="s">
        <v>3613</v>
      </c>
    </row>
    <row r="3373" spans="1:1" x14ac:dyDescent="0.25">
      <c r="A3373" s="9" t="s">
        <v>3614</v>
      </c>
    </row>
    <row r="3374" spans="1:1" x14ac:dyDescent="0.25">
      <c r="A3374" s="9" t="s">
        <v>3615</v>
      </c>
    </row>
    <row r="3375" spans="1:1" x14ac:dyDescent="0.25">
      <c r="A3375" s="9" t="s">
        <v>565</v>
      </c>
    </row>
    <row r="3376" spans="1:1" x14ac:dyDescent="0.25">
      <c r="A3376" s="9" t="s">
        <v>3616</v>
      </c>
    </row>
    <row r="3377" spans="1:1" x14ac:dyDescent="0.25">
      <c r="A3377" s="9" t="s">
        <v>3617</v>
      </c>
    </row>
    <row r="3378" spans="1:1" x14ac:dyDescent="0.25">
      <c r="A3378" s="9" t="s">
        <v>565</v>
      </c>
    </row>
    <row r="3379" spans="1:1" x14ac:dyDescent="0.25">
      <c r="A3379" s="10" t="s">
        <v>3618</v>
      </c>
    </row>
    <row r="3380" spans="1:1" x14ac:dyDescent="0.25">
      <c r="A3380" s="9" t="s">
        <v>3619</v>
      </c>
    </row>
    <row r="3381" spans="1:1" x14ac:dyDescent="0.25">
      <c r="A3381" s="10" t="s">
        <v>3620</v>
      </c>
    </row>
    <row r="3382" spans="1:1" x14ac:dyDescent="0.25">
      <c r="A3382" s="9" t="s">
        <v>3621</v>
      </c>
    </row>
    <row r="3383" spans="1:1" x14ac:dyDescent="0.25">
      <c r="A3383" s="9" t="s">
        <v>3622</v>
      </c>
    </row>
    <row r="3384" spans="1:1" x14ac:dyDescent="0.25">
      <c r="A3384" s="10" t="s">
        <v>3623</v>
      </c>
    </row>
    <row r="3385" spans="1:1" x14ac:dyDescent="0.25">
      <c r="A3385" s="9" t="s">
        <v>3624</v>
      </c>
    </row>
    <row r="3386" spans="1:1" x14ac:dyDescent="0.25">
      <c r="A3386" s="10" t="s">
        <v>3625</v>
      </c>
    </row>
    <row r="3387" spans="1:1" x14ac:dyDescent="0.25">
      <c r="A3387" s="9" t="s">
        <v>3626</v>
      </c>
    </row>
    <row r="3388" spans="1:1" x14ac:dyDescent="0.25">
      <c r="A3388" s="9" t="s">
        <v>3627</v>
      </c>
    </row>
    <row r="3389" spans="1:1" x14ac:dyDescent="0.25">
      <c r="A3389" s="10" t="s">
        <v>3628</v>
      </c>
    </row>
    <row r="3390" spans="1:1" x14ac:dyDescent="0.25">
      <c r="A3390" s="9" t="s">
        <v>3629</v>
      </c>
    </row>
    <row r="3391" spans="1:1" x14ac:dyDescent="0.25">
      <c r="A3391" s="10" t="s">
        <v>3630</v>
      </c>
    </row>
    <row r="3392" spans="1:1" x14ac:dyDescent="0.25">
      <c r="A3392" s="9" t="s">
        <v>3631</v>
      </c>
    </row>
    <row r="3393" spans="1:1" x14ac:dyDescent="0.25">
      <c r="A3393" s="9" t="s">
        <v>3632</v>
      </c>
    </row>
    <row r="3394" spans="1:1" x14ac:dyDescent="0.25">
      <c r="A3394" s="9" t="s">
        <v>3633</v>
      </c>
    </row>
    <row r="3395" spans="1:1" x14ac:dyDescent="0.25">
      <c r="A3395" s="9" t="s">
        <v>3634</v>
      </c>
    </row>
    <row r="3396" spans="1:1" x14ac:dyDescent="0.25">
      <c r="A3396" s="9" t="s">
        <v>3635</v>
      </c>
    </row>
    <row r="3397" spans="1:1" x14ac:dyDescent="0.25">
      <c r="A3397" s="9" t="s">
        <v>3636</v>
      </c>
    </row>
    <row r="3398" spans="1:1" x14ac:dyDescent="0.25">
      <c r="A3398" s="9" t="s">
        <v>3637</v>
      </c>
    </row>
    <row r="3399" spans="1:1" x14ac:dyDescent="0.25">
      <c r="A3399" s="9" t="s">
        <v>3638</v>
      </c>
    </row>
    <row r="3400" spans="1:1" x14ac:dyDescent="0.25">
      <c r="A3400" s="10" t="s">
        <v>3639</v>
      </c>
    </row>
    <row r="3401" spans="1:1" x14ac:dyDescent="0.25">
      <c r="A3401" s="9" t="s">
        <v>3640</v>
      </c>
    </row>
    <row r="3402" spans="1:1" x14ac:dyDescent="0.25">
      <c r="A3402" s="9" t="s">
        <v>3641</v>
      </c>
    </row>
    <row r="3403" spans="1:1" x14ac:dyDescent="0.25">
      <c r="A3403" s="9" t="s">
        <v>3642</v>
      </c>
    </row>
    <row r="3404" spans="1:1" x14ac:dyDescent="0.25">
      <c r="A3404" s="9" t="s">
        <v>3643</v>
      </c>
    </row>
    <row r="3405" spans="1:1" x14ac:dyDescent="0.25">
      <c r="A3405" s="10" t="s">
        <v>3644</v>
      </c>
    </row>
    <row r="3406" spans="1:1" x14ac:dyDescent="0.25">
      <c r="A3406" s="9" t="s">
        <v>565</v>
      </c>
    </row>
    <row r="3407" spans="1:1" x14ac:dyDescent="0.25">
      <c r="A3407" s="9" t="s">
        <v>3645</v>
      </c>
    </row>
    <row r="3408" spans="1:1" x14ac:dyDescent="0.25">
      <c r="A3408" s="9" t="s">
        <v>3646</v>
      </c>
    </row>
    <row r="3409" spans="1:1" x14ac:dyDescent="0.25">
      <c r="A3409" s="9" t="s">
        <v>3647</v>
      </c>
    </row>
    <row r="3410" spans="1:1" x14ac:dyDescent="0.25">
      <c r="A3410" s="9" t="s">
        <v>3648</v>
      </c>
    </row>
    <row r="3411" spans="1:1" x14ac:dyDescent="0.25">
      <c r="A3411" s="10" t="s">
        <v>3649</v>
      </c>
    </row>
    <row r="3412" spans="1:1" x14ac:dyDescent="0.25">
      <c r="A3412" s="8"/>
    </row>
    <row r="3413" spans="1:1" x14ac:dyDescent="0.25">
      <c r="A3413" s="9" t="s">
        <v>3650</v>
      </c>
    </row>
    <row r="3414" spans="1:1" x14ac:dyDescent="0.25">
      <c r="A3414" s="9" t="s">
        <v>3651</v>
      </c>
    </row>
    <row r="3415" spans="1:1" x14ac:dyDescent="0.25">
      <c r="A3415" s="9" t="s">
        <v>3652</v>
      </c>
    </row>
    <row r="3416" spans="1:1" x14ac:dyDescent="0.25">
      <c r="A3416" s="9" t="s">
        <v>3653</v>
      </c>
    </row>
    <row r="3417" spans="1:1" x14ac:dyDescent="0.25">
      <c r="A3417" s="9" t="s">
        <v>3654</v>
      </c>
    </row>
    <row r="3418" spans="1:1" x14ac:dyDescent="0.25">
      <c r="A3418" s="9" t="s">
        <v>3655</v>
      </c>
    </row>
    <row r="3419" spans="1:1" x14ac:dyDescent="0.25">
      <c r="A3419" s="10" t="s">
        <v>3656</v>
      </c>
    </row>
    <row r="3420" spans="1:1" x14ac:dyDescent="0.25">
      <c r="A3420" s="9" t="s">
        <v>3657</v>
      </c>
    </row>
    <row r="3421" spans="1:1" x14ac:dyDescent="0.25">
      <c r="A3421" s="8"/>
    </row>
    <row r="3422" spans="1:1" x14ac:dyDescent="0.25">
      <c r="A3422" s="9" t="s">
        <v>3658</v>
      </c>
    </row>
    <row r="3423" spans="1:1" x14ac:dyDescent="0.25">
      <c r="A3423" s="8"/>
    </row>
    <row r="3424" spans="1:1" x14ac:dyDescent="0.25">
      <c r="A3424" s="9" t="s">
        <v>3659</v>
      </c>
    </row>
    <row r="3425" spans="1:1" x14ac:dyDescent="0.25">
      <c r="A3425" s="9" t="s">
        <v>3660</v>
      </c>
    </row>
    <row r="3426" spans="1:1" x14ac:dyDescent="0.25">
      <c r="A3426" s="10" t="s">
        <v>3661</v>
      </c>
    </row>
    <row r="3427" spans="1:1" x14ac:dyDescent="0.25">
      <c r="A3427" s="9" t="s">
        <v>3662</v>
      </c>
    </row>
    <row r="3428" spans="1:1" x14ac:dyDescent="0.25">
      <c r="A3428" s="10" t="s">
        <v>3663</v>
      </c>
    </row>
    <row r="3429" spans="1:1" x14ac:dyDescent="0.25">
      <c r="A3429" s="10" t="s">
        <v>3664</v>
      </c>
    </row>
    <row r="3430" spans="1:1" x14ac:dyDescent="0.25">
      <c r="A3430" s="9" t="s">
        <v>3665</v>
      </c>
    </row>
    <row r="3431" spans="1:1" x14ac:dyDescent="0.25">
      <c r="A3431" s="10" t="s">
        <v>3666</v>
      </c>
    </row>
    <row r="3432" spans="1:1" x14ac:dyDescent="0.25">
      <c r="A3432" s="9" t="s">
        <v>3667</v>
      </c>
    </row>
    <row r="3433" spans="1:1" x14ac:dyDescent="0.25">
      <c r="A3433" s="8"/>
    </row>
    <row r="3434" spans="1:1" x14ac:dyDescent="0.25">
      <c r="A3434" s="9" t="s">
        <v>3668</v>
      </c>
    </row>
    <row r="3435" spans="1:1" x14ac:dyDescent="0.25">
      <c r="A3435" s="9" t="s">
        <v>3669</v>
      </c>
    </row>
    <row r="3436" spans="1:1" x14ac:dyDescent="0.25">
      <c r="A3436" s="10" t="s">
        <v>3670</v>
      </c>
    </row>
    <row r="3437" spans="1:1" x14ac:dyDescent="0.25">
      <c r="A3437" s="9" t="s">
        <v>3671</v>
      </c>
    </row>
    <row r="3438" spans="1:1" x14ac:dyDescent="0.25">
      <c r="A3438" s="9" t="s">
        <v>3672</v>
      </c>
    </row>
    <row r="3439" spans="1:1" x14ac:dyDescent="0.25">
      <c r="A3439" s="10" t="s">
        <v>3673</v>
      </c>
    </row>
    <row r="3440" spans="1:1" x14ac:dyDescent="0.25">
      <c r="A3440" s="9" t="s">
        <v>3674</v>
      </c>
    </row>
    <row r="3441" spans="1:1" x14ac:dyDescent="0.25">
      <c r="A3441" s="9" t="s">
        <v>3675</v>
      </c>
    </row>
    <row r="3442" spans="1:1" x14ac:dyDescent="0.25">
      <c r="A3442" s="9" t="s">
        <v>3676</v>
      </c>
    </row>
    <row r="3443" spans="1:1" x14ac:dyDescent="0.25">
      <c r="A3443" s="9" t="s">
        <v>3677</v>
      </c>
    </row>
    <row r="3444" spans="1:1" x14ac:dyDescent="0.25">
      <c r="A3444" s="10" t="s">
        <v>3678</v>
      </c>
    </row>
    <row r="3445" spans="1:1" x14ac:dyDescent="0.25">
      <c r="A3445" s="9" t="s">
        <v>3679</v>
      </c>
    </row>
    <row r="3446" spans="1:1" x14ac:dyDescent="0.25">
      <c r="A3446" s="10" t="s">
        <v>3680</v>
      </c>
    </row>
    <row r="3447" spans="1:1" x14ac:dyDescent="0.25">
      <c r="A3447" s="9" t="s">
        <v>3681</v>
      </c>
    </row>
    <row r="3448" spans="1:1" x14ac:dyDescent="0.25">
      <c r="A3448" s="10" t="s">
        <v>3682</v>
      </c>
    </row>
    <row r="3449" spans="1:1" x14ac:dyDescent="0.25">
      <c r="A3449" s="10" t="s">
        <v>3683</v>
      </c>
    </row>
    <row r="3450" spans="1:1" x14ac:dyDescent="0.25">
      <c r="A3450" s="9" t="s">
        <v>3684</v>
      </c>
    </row>
    <row r="3451" spans="1:1" x14ac:dyDescent="0.25">
      <c r="A3451" s="9" t="s">
        <v>3685</v>
      </c>
    </row>
    <row r="3452" spans="1:1" x14ac:dyDescent="0.25">
      <c r="A3452" s="9" t="s">
        <v>3686</v>
      </c>
    </row>
    <row r="3453" spans="1:1" x14ac:dyDescent="0.25">
      <c r="A3453" s="9" t="s">
        <v>3687</v>
      </c>
    </row>
    <row r="3454" spans="1:1" x14ac:dyDescent="0.25">
      <c r="A3454" s="10" t="s">
        <v>3688</v>
      </c>
    </row>
    <row r="3455" spans="1:1" x14ac:dyDescent="0.25">
      <c r="A3455" s="10" t="s">
        <v>3689</v>
      </c>
    </row>
    <row r="3456" spans="1:1" x14ac:dyDescent="0.25">
      <c r="A3456" s="9" t="s">
        <v>3690</v>
      </c>
    </row>
    <row r="3457" spans="1:1" x14ac:dyDescent="0.25">
      <c r="A3457" s="10" t="s">
        <v>3691</v>
      </c>
    </row>
    <row r="3458" spans="1:1" x14ac:dyDescent="0.25">
      <c r="A3458" s="10" t="s">
        <v>3692</v>
      </c>
    </row>
    <row r="3459" spans="1:1" x14ac:dyDescent="0.25">
      <c r="A3459" s="10" t="s">
        <v>3693</v>
      </c>
    </row>
    <row r="3460" spans="1:1" x14ac:dyDescent="0.25">
      <c r="A3460" s="8"/>
    </row>
    <row r="3461" spans="1:1" x14ac:dyDescent="0.25">
      <c r="A3461" s="9" t="s">
        <v>3694</v>
      </c>
    </row>
    <row r="3462" spans="1:1" x14ac:dyDescent="0.25">
      <c r="A3462" s="9" t="s">
        <v>3695</v>
      </c>
    </row>
    <row r="3463" spans="1:1" x14ac:dyDescent="0.25">
      <c r="A3463" s="9" t="s">
        <v>3696</v>
      </c>
    </row>
    <row r="3464" spans="1:1" x14ac:dyDescent="0.25">
      <c r="A3464" s="9" t="s">
        <v>3697</v>
      </c>
    </row>
    <row r="3465" spans="1:1" x14ac:dyDescent="0.25">
      <c r="A3465" s="10" t="s">
        <v>3698</v>
      </c>
    </row>
    <row r="3466" spans="1:1" x14ac:dyDescent="0.25">
      <c r="A3466" s="9" t="s">
        <v>3699</v>
      </c>
    </row>
    <row r="3467" spans="1:1" x14ac:dyDescent="0.25">
      <c r="A3467" s="9" t="s">
        <v>3700</v>
      </c>
    </row>
    <row r="3468" spans="1:1" x14ac:dyDescent="0.25">
      <c r="A3468" s="9" t="s">
        <v>3701</v>
      </c>
    </row>
    <row r="3469" spans="1:1" x14ac:dyDescent="0.25">
      <c r="A3469" s="9" t="s">
        <v>3702</v>
      </c>
    </row>
    <row r="3470" spans="1:1" x14ac:dyDescent="0.25">
      <c r="A3470" s="9" t="s">
        <v>3703</v>
      </c>
    </row>
    <row r="3471" spans="1:1" x14ac:dyDescent="0.25">
      <c r="A3471" s="10" t="s">
        <v>3704</v>
      </c>
    </row>
    <row r="3472" spans="1:1" x14ac:dyDescent="0.25">
      <c r="A3472" s="9" t="s">
        <v>3705</v>
      </c>
    </row>
    <row r="3473" spans="1:1" x14ac:dyDescent="0.25">
      <c r="A3473" s="9" t="s">
        <v>3706</v>
      </c>
    </row>
    <row r="3474" spans="1:1" x14ac:dyDescent="0.25">
      <c r="A3474" s="9" t="s">
        <v>3707</v>
      </c>
    </row>
    <row r="3475" spans="1:1" x14ac:dyDescent="0.25">
      <c r="A3475" s="9" t="s">
        <v>3708</v>
      </c>
    </row>
    <row r="3476" spans="1:1" x14ac:dyDescent="0.25">
      <c r="A3476" s="9" t="s">
        <v>3709</v>
      </c>
    </row>
    <row r="3477" spans="1:1" x14ac:dyDescent="0.25">
      <c r="A3477" s="9" t="s">
        <v>3710</v>
      </c>
    </row>
    <row r="3478" spans="1:1" x14ac:dyDescent="0.25">
      <c r="A3478" s="10" t="s">
        <v>3711</v>
      </c>
    </row>
    <row r="3479" spans="1:1" x14ac:dyDescent="0.25">
      <c r="A3479" s="9" t="s">
        <v>3712</v>
      </c>
    </row>
    <row r="3480" spans="1:1" x14ac:dyDescent="0.25">
      <c r="A3480" s="10" t="s">
        <v>3713</v>
      </c>
    </row>
    <row r="3481" spans="1:1" x14ac:dyDescent="0.25">
      <c r="A3481" s="9" t="s">
        <v>3714</v>
      </c>
    </row>
    <row r="3482" spans="1:1" x14ac:dyDescent="0.25">
      <c r="A3482" s="10" t="s">
        <v>3715</v>
      </c>
    </row>
    <row r="3483" spans="1:1" x14ac:dyDescent="0.25">
      <c r="A3483" s="10" t="s">
        <v>3716</v>
      </c>
    </row>
    <row r="3484" spans="1:1" x14ac:dyDescent="0.25">
      <c r="A3484" s="10" t="s">
        <v>3717</v>
      </c>
    </row>
    <row r="3485" spans="1:1" x14ac:dyDescent="0.25">
      <c r="A3485" s="10" t="s">
        <v>3718</v>
      </c>
    </row>
    <row r="3486" spans="1:1" x14ac:dyDescent="0.25">
      <c r="A3486" s="9" t="s">
        <v>565</v>
      </c>
    </row>
    <row r="3487" spans="1:1" x14ac:dyDescent="0.25">
      <c r="A3487" s="10" t="s">
        <v>3719</v>
      </c>
    </row>
    <row r="3488" spans="1:1" x14ac:dyDescent="0.25">
      <c r="A3488" s="9" t="s">
        <v>3720</v>
      </c>
    </row>
    <row r="3489" spans="1:1" x14ac:dyDescent="0.25">
      <c r="A3489" s="10" t="s">
        <v>3721</v>
      </c>
    </row>
    <row r="3490" spans="1:1" x14ac:dyDescent="0.25">
      <c r="A3490" s="9" t="s">
        <v>3722</v>
      </c>
    </row>
    <row r="3491" spans="1:1" x14ac:dyDescent="0.25">
      <c r="A3491" s="10" t="s">
        <v>3723</v>
      </c>
    </row>
    <row r="3492" spans="1:1" x14ac:dyDescent="0.25">
      <c r="A3492" s="10" t="s">
        <v>3724</v>
      </c>
    </row>
    <row r="3493" spans="1:1" x14ac:dyDescent="0.25">
      <c r="A3493" s="9" t="s">
        <v>565</v>
      </c>
    </row>
    <row r="3494" spans="1:1" x14ac:dyDescent="0.25">
      <c r="A3494" s="9" t="s">
        <v>3725</v>
      </c>
    </row>
    <row r="3495" spans="1:1" x14ac:dyDescent="0.25">
      <c r="A3495" s="9" t="s">
        <v>3726</v>
      </c>
    </row>
    <row r="3496" spans="1:1" x14ac:dyDescent="0.25">
      <c r="A3496" s="10" t="s">
        <v>3727</v>
      </c>
    </row>
    <row r="3497" spans="1:1" x14ac:dyDescent="0.25">
      <c r="A3497" s="9" t="s">
        <v>3728</v>
      </c>
    </row>
    <row r="3498" spans="1:1" x14ac:dyDescent="0.25">
      <c r="A3498" s="9" t="s">
        <v>3729</v>
      </c>
    </row>
    <row r="3499" spans="1:1" x14ac:dyDescent="0.25">
      <c r="A3499" s="9" t="s">
        <v>565</v>
      </c>
    </row>
    <row r="3500" spans="1:1" x14ac:dyDescent="0.25">
      <c r="A3500" s="9" t="s">
        <v>3730</v>
      </c>
    </row>
    <row r="3501" spans="1:1" x14ac:dyDescent="0.25">
      <c r="A3501" s="10" t="s">
        <v>3731</v>
      </c>
    </row>
    <row r="3502" spans="1:1" x14ac:dyDescent="0.25">
      <c r="A3502" s="9" t="s">
        <v>3732</v>
      </c>
    </row>
    <row r="3503" spans="1:1" x14ac:dyDescent="0.25">
      <c r="A3503" s="10" t="s">
        <v>3733</v>
      </c>
    </row>
    <row r="3504" spans="1:1" x14ac:dyDescent="0.25">
      <c r="A3504" s="9" t="s">
        <v>3734</v>
      </c>
    </row>
    <row r="3505" spans="1:1" x14ac:dyDescent="0.25">
      <c r="A3505" s="9" t="s">
        <v>3735</v>
      </c>
    </row>
    <row r="3506" spans="1:1" x14ac:dyDescent="0.25">
      <c r="A3506" s="8"/>
    </row>
    <row r="3507" spans="1:1" x14ac:dyDescent="0.25">
      <c r="A3507" s="9" t="s">
        <v>3736</v>
      </c>
    </row>
    <row r="3508" spans="1:1" x14ac:dyDescent="0.25">
      <c r="A3508" s="9" t="s">
        <v>3737</v>
      </c>
    </row>
    <row r="3509" spans="1:1" x14ac:dyDescent="0.25">
      <c r="A3509" s="9" t="s">
        <v>3738</v>
      </c>
    </row>
    <row r="3510" spans="1:1" x14ac:dyDescent="0.25">
      <c r="A3510" s="9" t="s">
        <v>3739</v>
      </c>
    </row>
    <row r="3511" spans="1:1" x14ac:dyDescent="0.25">
      <c r="A3511" s="9" t="s">
        <v>3740</v>
      </c>
    </row>
    <row r="3512" spans="1:1" x14ac:dyDescent="0.25">
      <c r="A3512" s="9" t="s">
        <v>3741</v>
      </c>
    </row>
    <row r="3513" spans="1:1" x14ac:dyDescent="0.25">
      <c r="A3513" s="9" t="s">
        <v>3742</v>
      </c>
    </row>
    <row r="3514" spans="1:1" x14ac:dyDescent="0.25">
      <c r="A3514" s="9" t="s">
        <v>3743</v>
      </c>
    </row>
    <row r="3515" spans="1:1" x14ac:dyDescent="0.25">
      <c r="A3515" s="9" t="s">
        <v>3744</v>
      </c>
    </row>
    <row r="3516" spans="1:1" x14ac:dyDescent="0.25">
      <c r="A3516" s="9" t="s">
        <v>3745</v>
      </c>
    </row>
    <row r="3517" spans="1:1" x14ac:dyDescent="0.25">
      <c r="A3517" s="9" t="s">
        <v>3746</v>
      </c>
    </row>
    <row r="3518" spans="1:1" x14ac:dyDescent="0.25">
      <c r="A3518" s="9" t="s">
        <v>3747</v>
      </c>
    </row>
    <row r="3519" spans="1:1" x14ac:dyDescent="0.25">
      <c r="A3519" s="9" t="s">
        <v>3748</v>
      </c>
    </row>
    <row r="3520" spans="1:1" x14ac:dyDescent="0.25">
      <c r="A3520" s="9" t="s">
        <v>3749</v>
      </c>
    </row>
    <row r="3521" spans="1:1" x14ac:dyDescent="0.25">
      <c r="A3521" s="9" t="s">
        <v>3750</v>
      </c>
    </row>
    <row r="3522" spans="1:1" x14ac:dyDescent="0.25">
      <c r="A3522" s="9" t="s">
        <v>3751</v>
      </c>
    </row>
    <row r="3523" spans="1:1" x14ac:dyDescent="0.25">
      <c r="A3523" s="9" t="s">
        <v>3752</v>
      </c>
    </row>
    <row r="3524" spans="1:1" x14ac:dyDescent="0.25">
      <c r="A3524" s="9" t="s">
        <v>3753</v>
      </c>
    </row>
    <row r="3525" spans="1:1" x14ac:dyDescent="0.25">
      <c r="A3525" s="9" t="s">
        <v>3754</v>
      </c>
    </row>
    <row r="3526" spans="1:1" x14ac:dyDescent="0.25">
      <c r="A3526" s="9" t="s">
        <v>3755</v>
      </c>
    </row>
    <row r="3527" spans="1:1" x14ac:dyDescent="0.25">
      <c r="A3527" s="9" t="s">
        <v>3756</v>
      </c>
    </row>
    <row r="3528" spans="1:1" x14ac:dyDescent="0.25">
      <c r="A3528" s="8"/>
    </row>
    <row r="3529" spans="1:1" x14ac:dyDescent="0.25">
      <c r="A3529" s="9" t="s">
        <v>3757</v>
      </c>
    </row>
    <row r="3530" spans="1:1" x14ac:dyDescent="0.25">
      <c r="A3530" s="9" t="s">
        <v>3758</v>
      </c>
    </row>
    <row r="3531" spans="1:1" x14ac:dyDescent="0.25">
      <c r="A3531" s="9" t="s">
        <v>3759</v>
      </c>
    </row>
    <row r="3532" spans="1:1" x14ac:dyDescent="0.25">
      <c r="A3532" s="9" t="s">
        <v>3760</v>
      </c>
    </row>
    <row r="3533" spans="1:1" x14ac:dyDescent="0.25">
      <c r="A3533" s="8"/>
    </row>
    <row r="3534" spans="1:1" x14ac:dyDescent="0.25">
      <c r="A3534" s="9" t="s">
        <v>3761</v>
      </c>
    </row>
    <row r="3535" spans="1:1" x14ac:dyDescent="0.25">
      <c r="A3535" s="9" t="s">
        <v>3762</v>
      </c>
    </row>
    <row r="3536" spans="1:1" x14ac:dyDescent="0.25">
      <c r="A3536" s="9" t="s">
        <v>3763</v>
      </c>
    </row>
    <row r="3537" spans="1:1" x14ac:dyDescent="0.25">
      <c r="A3537" s="9" t="s">
        <v>3764</v>
      </c>
    </row>
    <row r="3538" spans="1:1" x14ac:dyDescent="0.25">
      <c r="A3538" s="10" t="s">
        <v>3765</v>
      </c>
    </row>
    <row r="3539" spans="1:1" x14ac:dyDescent="0.25">
      <c r="A3539" s="9" t="s">
        <v>3766</v>
      </c>
    </row>
    <row r="3540" spans="1:1" x14ac:dyDescent="0.25">
      <c r="A3540" s="10" t="s">
        <v>3767</v>
      </c>
    </row>
    <row r="3541" spans="1:1" x14ac:dyDescent="0.25">
      <c r="A3541" s="9" t="s">
        <v>3768</v>
      </c>
    </row>
    <row r="3542" spans="1:1" x14ac:dyDescent="0.25">
      <c r="A3542" s="10" t="s">
        <v>3769</v>
      </c>
    </row>
    <row r="3543" spans="1:1" x14ac:dyDescent="0.25">
      <c r="A3543" s="10" t="s">
        <v>3770</v>
      </c>
    </row>
    <row r="3544" spans="1:1" x14ac:dyDescent="0.25">
      <c r="A3544" s="9" t="s">
        <v>3771</v>
      </c>
    </row>
    <row r="3545" spans="1:1" x14ac:dyDescent="0.25">
      <c r="A3545" s="10" t="s">
        <v>3772</v>
      </c>
    </row>
    <row r="3546" spans="1:1" x14ac:dyDescent="0.25">
      <c r="A3546" s="10" t="s">
        <v>3773</v>
      </c>
    </row>
    <row r="3547" spans="1:1" x14ac:dyDescent="0.25">
      <c r="A3547" s="9" t="s">
        <v>3774</v>
      </c>
    </row>
    <row r="3548" spans="1:1" x14ac:dyDescent="0.25">
      <c r="A3548" s="9" t="s">
        <v>3775</v>
      </c>
    </row>
    <row r="3549" spans="1:1" x14ac:dyDescent="0.25">
      <c r="A3549" s="10" t="s">
        <v>3776</v>
      </c>
    </row>
    <row r="3550" spans="1:1" x14ac:dyDescent="0.25">
      <c r="A3550" s="9" t="s">
        <v>3777</v>
      </c>
    </row>
    <row r="3551" spans="1:1" x14ac:dyDescent="0.25">
      <c r="A3551" s="10" t="s">
        <v>3778</v>
      </c>
    </row>
    <row r="3552" spans="1:1" x14ac:dyDescent="0.25">
      <c r="A3552" s="9" t="s">
        <v>3779</v>
      </c>
    </row>
    <row r="3553" spans="1:1" x14ac:dyDescent="0.25">
      <c r="A3553" s="10" t="s">
        <v>3780</v>
      </c>
    </row>
    <row r="3554" spans="1:1" x14ac:dyDescent="0.25">
      <c r="A3554" s="8"/>
    </row>
    <row r="3555" spans="1:1" x14ac:dyDescent="0.25">
      <c r="A3555" s="9" t="s">
        <v>3781</v>
      </c>
    </row>
    <row r="3556" spans="1:1" x14ac:dyDescent="0.25">
      <c r="A3556" s="8"/>
    </row>
    <row r="3557" spans="1:1" x14ac:dyDescent="0.25">
      <c r="A3557" s="9" t="s">
        <v>3782</v>
      </c>
    </row>
    <row r="3558" spans="1:1" x14ac:dyDescent="0.25">
      <c r="A3558" s="10" t="s">
        <v>3783</v>
      </c>
    </row>
    <row r="3559" spans="1:1" x14ac:dyDescent="0.25">
      <c r="A3559" s="9" t="s">
        <v>3784</v>
      </c>
    </row>
    <row r="3560" spans="1:1" x14ac:dyDescent="0.25">
      <c r="A3560" s="8"/>
    </row>
    <row r="3561" spans="1:1" x14ac:dyDescent="0.25">
      <c r="A3561" s="9" t="s">
        <v>3785</v>
      </c>
    </row>
    <row r="3562" spans="1:1" x14ac:dyDescent="0.25">
      <c r="A3562" s="9" t="s">
        <v>3786</v>
      </c>
    </row>
    <row r="3563" spans="1:1" x14ac:dyDescent="0.25">
      <c r="A3563" s="9" t="s">
        <v>3787</v>
      </c>
    </row>
    <row r="3564" spans="1:1" x14ac:dyDescent="0.25">
      <c r="A3564" s="9" t="s">
        <v>3788</v>
      </c>
    </row>
    <row r="3565" spans="1:1" x14ac:dyDescent="0.25">
      <c r="A3565" s="10" t="s">
        <v>3789</v>
      </c>
    </row>
    <row r="3566" spans="1:1" x14ac:dyDescent="0.25">
      <c r="A3566" s="9" t="s">
        <v>3790</v>
      </c>
    </row>
    <row r="3567" spans="1:1" x14ac:dyDescent="0.25">
      <c r="A3567" s="10" t="s">
        <v>3791</v>
      </c>
    </row>
    <row r="3568" spans="1:1" x14ac:dyDescent="0.25">
      <c r="A3568" s="9" t="s">
        <v>3792</v>
      </c>
    </row>
    <row r="3569" spans="1:1" x14ac:dyDescent="0.25">
      <c r="A3569" s="10" t="s">
        <v>3793</v>
      </c>
    </row>
    <row r="3570" spans="1:1" x14ac:dyDescent="0.25">
      <c r="A3570" s="9" t="s">
        <v>3794</v>
      </c>
    </row>
    <row r="3571" spans="1:1" x14ac:dyDescent="0.25">
      <c r="A3571" s="10" t="s">
        <v>3795</v>
      </c>
    </row>
    <row r="3572" spans="1:1" x14ac:dyDescent="0.25">
      <c r="A3572" s="10" t="s">
        <v>3796</v>
      </c>
    </row>
    <row r="3573" spans="1:1" x14ac:dyDescent="0.25">
      <c r="A3573" s="9" t="s">
        <v>3797</v>
      </c>
    </row>
    <row r="3574" spans="1:1" x14ac:dyDescent="0.25">
      <c r="A3574" s="10" t="s">
        <v>3798</v>
      </c>
    </row>
    <row r="3575" spans="1:1" x14ac:dyDescent="0.25">
      <c r="A3575" s="10" t="s">
        <v>3799</v>
      </c>
    </row>
    <row r="3576" spans="1:1" x14ac:dyDescent="0.25">
      <c r="A3576" s="9" t="s">
        <v>3800</v>
      </c>
    </row>
    <row r="3577" spans="1:1" x14ac:dyDescent="0.25">
      <c r="A3577" s="10" t="s">
        <v>3801</v>
      </c>
    </row>
    <row r="3578" spans="1:1" x14ac:dyDescent="0.25">
      <c r="A3578" s="9" t="s">
        <v>3802</v>
      </c>
    </row>
    <row r="3579" spans="1:1" x14ac:dyDescent="0.25">
      <c r="A3579" s="9" t="s">
        <v>3803</v>
      </c>
    </row>
    <row r="3580" spans="1:1" x14ac:dyDescent="0.25">
      <c r="A3580" s="9" t="s">
        <v>3804</v>
      </c>
    </row>
    <row r="3581" spans="1:1" x14ac:dyDescent="0.25">
      <c r="A3581" s="10" t="s">
        <v>3805</v>
      </c>
    </row>
    <row r="3582" spans="1:1" x14ac:dyDescent="0.25">
      <c r="A3582" s="10" t="s">
        <v>3806</v>
      </c>
    </row>
    <row r="3583" spans="1:1" x14ac:dyDescent="0.25">
      <c r="A3583" s="8"/>
    </row>
    <row r="3584" spans="1:1" x14ac:dyDescent="0.25">
      <c r="A3584" s="9" t="s">
        <v>3807</v>
      </c>
    </row>
    <row r="3585" spans="1:1" x14ac:dyDescent="0.25">
      <c r="A3585" s="9" t="s">
        <v>565</v>
      </c>
    </row>
    <row r="3586" spans="1:1" x14ac:dyDescent="0.25">
      <c r="A3586" s="9" t="s">
        <v>3808</v>
      </c>
    </row>
    <row r="3587" spans="1:1" x14ac:dyDescent="0.25">
      <c r="A3587" s="9" t="s">
        <v>3809</v>
      </c>
    </row>
    <row r="3588" spans="1:1" x14ac:dyDescent="0.25">
      <c r="A3588" s="9" t="s">
        <v>3810</v>
      </c>
    </row>
    <row r="3589" spans="1:1" x14ac:dyDescent="0.25">
      <c r="A3589" s="10" t="s">
        <v>3811</v>
      </c>
    </row>
    <row r="3590" spans="1:1" x14ac:dyDescent="0.25">
      <c r="A3590" s="10" t="s">
        <v>3812</v>
      </c>
    </row>
    <row r="3591" spans="1:1" x14ac:dyDescent="0.25">
      <c r="A3591" s="9" t="s">
        <v>565</v>
      </c>
    </row>
    <row r="3592" spans="1:1" x14ac:dyDescent="0.25">
      <c r="A3592" s="9" t="s">
        <v>3813</v>
      </c>
    </row>
    <row r="3593" spans="1:1" x14ac:dyDescent="0.25">
      <c r="A3593" s="10" t="s">
        <v>3814</v>
      </c>
    </row>
    <row r="3594" spans="1:1" x14ac:dyDescent="0.25">
      <c r="A3594" s="10" t="s">
        <v>3815</v>
      </c>
    </row>
    <row r="3595" spans="1:1" x14ac:dyDescent="0.25">
      <c r="A3595" s="8"/>
    </row>
    <row r="3596" spans="1:1" x14ac:dyDescent="0.25">
      <c r="A3596" s="9" t="s">
        <v>3816</v>
      </c>
    </row>
    <row r="3597" spans="1:1" x14ac:dyDescent="0.25">
      <c r="A3597" s="10" t="s">
        <v>3817</v>
      </c>
    </row>
    <row r="3598" spans="1:1" x14ac:dyDescent="0.25">
      <c r="A3598" s="9" t="s">
        <v>3818</v>
      </c>
    </row>
    <row r="3599" spans="1:1" x14ac:dyDescent="0.25">
      <c r="A3599" s="9" t="s">
        <v>3819</v>
      </c>
    </row>
    <row r="3600" spans="1:1" x14ac:dyDescent="0.25">
      <c r="A3600" s="9" t="s">
        <v>3820</v>
      </c>
    </row>
    <row r="3601" spans="1:1" x14ac:dyDescent="0.25">
      <c r="A3601" s="9" t="s">
        <v>3821</v>
      </c>
    </row>
    <row r="3602" spans="1:1" x14ac:dyDescent="0.25">
      <c r="A3602" s="9" t="s">
        <v>3822</v>
      </c>
    </row>
    <row r="3603" spans="1:1" x14ac:dyDescent="0.25">
      <c r="A3603" s="8"/>
    </row>
    <row r="3604" spans="1:1" x14ac:dyDescent="0.25">
      <c r="A3604" s="9" t="s">
        <v>3823</v>
      </c>
    </row>
    <row r="3605" spans="1:1" x14ac:dyDescent="0.25">
      <c r="A3605" s="9" t="s">
        <v>3824</v>
      </c>
    </row>
    <row r="3606" spans="1:1" x14ac:dyDescent="0.25">
      <c r="A3606" s="9" t="s">
        <v>3825</v>
      </c>
    </row>
    <row r="3607" spans="1:1" x14ac:dyDescent="0.25">
      <c r="A3607" s="10" t="s">
        <v>3826</v>
      </c>
    </row>
    <row r="3608" spans="1:1" x14ac:dyDescent="0.25">
      <c r="A3608" s="9" t="s">
        <v>3827</v>
      </c>
    </row>
    <row r="3609" spans="1:1" x14ac:dyDescent="0.25">
      <c r="A3609" s="9" t="s">
        <v>3828</v>
      </c>
    </row>
    <row r="3610" spans="1:1" x14ac:dyDescent="0.25">
      <c r="A3610" s="9" t="s">
        <v>3829</v>
      </c>
    </row>
    <row r="3611" spans="1:1" x14ac:dyDescent="0.25">
      <c r="A3611" s="9" t="s">
        <v>3830</v>
      </c>
    </row>
    <row r="3612" spans="1:1" x14ac:dyDescent="0.25">
      <c r="A3612" s="8"/>
    </row>
    <row r="3613" spans="1:1" x14ac:dyDescent="0.25">
      <c r="A3613" s="9" t="s">
        <v>3831</v>
      </c>
    </row>
    <row r="3614" spans="1:1" x14ac:dyDescent="0.25">
      <c r="A3614" s="9" t="s">
        <v>3832</v>
      </c>
    </row>
    <row r="3615" spans="1:1" x14ac:dyDescent="0.25">
      <c r="A3615" s="10" t="s">
        <v>3833</v>
      </c>
    </row>
    <row r="3616" spans="1:1" x14ac:dyDescent="0.25">
      <c r="A3616" s="9" t="s">
        <v>3834</v>
      </c>
    </row>
    <row r="3617" spans="1:1" x14ac:dyDescent="0.25">
      <c r="A3617" s="10" t="s">
        <v>3835</v>
      </c>
    </row>
    <row r="3618" spans="1:1" x14ac:dyDescent="0.25">
      <c r="A3618" s="10" t="s">
        <v>3836</v>
      </c>
    </row>
    <row r="3619" spans="1:1" x14ac:dyDescent="0.25">
      <c r="A3619" s="9" t="s">
        <v>3837</v>
      </c>
    </row>
    <row r="3620" spans="1:1" x14ac:dyDescent="0.25">
      <c r="A3620" s="8"/>
    </row>
    <row r="3621" spans="1:1" x14ac:dyDescent="0.25">
      <c r="A3621" s="9" t="s">
        <v>3838</v>
      </c>
    </row>
    <row r="3622" spans="1:1" x14ac:dyDescent="0.25">
      <c r="A3622" s="9" t="s">
        <v>3839</v>
      </c>
    </row>
    <row r="3623" spans="1:1" x14ac:dyDescent="0.25">
      <c r="A3623" s="10" t="s">
        <v>3840</v>
      </c>
    </row>
    <row r="3624" spans="1:1" x14ac:dyDescent="0.25">
      <c r="A3624" s="8"/>
    </row>
    <row r="3625" spans="1:1" x14ac:dyDescent="0.25">
      <c r="A3625" s="9" t="s">
        <v>3841</v>
      </c>
    </row>
    <row r="3626" spans="1:1" x14ac:dyDescent="0.25">
      <c r="A3626" s="10" t="s">
        <v>3842</v>
      </c>
    </row>
    <row r="3627" spans="1:1" x14ac:dyDescent="0.25">
      <c r="A3627" s="10" t="s">
        <v>3843</v>
      </c>
    </row>
    <row r="3628" spans="1:1" x14ac:dyDescent="0.25">
      <c r="A3628" s="8"/>
    </row>
    <row r="3629" spans="1:1" x14ac:dyDescent="0.25">
      <c r="A3629" s="9" t="s">
        <v>3844</v>
      </c>
    </row>
    <row r="3630" spans="1:1" x14ac:dyDescent="0.25">
      <c r="A3630" s="9" t="s">
        <v>3845</v>
      </c>
    </row>
    <row r="3631" spans="1:1" x14ac:dyDescent="0.25">
      <c r="A3631" s="9" t="s">
        <v>3846</v>
      </c>
    </row>
    <row r="3632" spans="1:1" x14ac:dyDescent="0.25">
      <c r="A3632" s="10" t="s">
        <v>3847</v>
      </c>
    </row>
    <row r="3633" spans="1:1" x14ac:dyDescent="0.25">
      <c r="A3633" s="9" t="s">
        <v>3848</v>
      </c>
    </row>
    <row r="3634" spans="1:1" x14ac:dyDescent="0.25">
      <c r="A3634" s="9" t="s">
        <v>3849</v>
      </c>
    </row>
    <row r="3635" spans="1:1" x14ac:dyDescent="0.25">
      <c r="A3635" s="9" t="s">
        <v>3850</v>
      </c>
    </row>
    <row r="3636" spans="1:1" x14ac:dyDescent="0.25">
      <c r="A3636" s="9" t="s">
        <v>3851</v>
      </c>
    </row>
    <row r="3637" spans="1:1" x14ac:dyDescent="0.25">
      <c r="A3637" s="8"/>
    </row>
    <row r="3638" spans="1:1" x14ac:dyDescent="0.25">
      <c r="A3638" s="9" t="s">
        <v>3852</v>
      </c>
    </row>
    <row r="3639" spans="1:1" x14ac:dyDescent="0.25">
      <c r="A3639" s="9" t="s">
        <v>3853</v>
      </c>
    </row>
    <row r="3640" spans="1:1" x14ac:dyDescent="0.25">
      <c r="A3640" s="9" t="s">
        <v>3854</v>
      </c>
    </row>
    <row r="3641" spans="1:1" x14ac:dyDescent="0.25">
      <c r="A3641" s="9" t="s">
        <v>3855</v>
      </c>
    </row>
    <row r="3642" spans="1:1" x14ac:dyDescent="0.25">
      <c r="A3642" s="9" t="s">
        <v>3856</v>
      </c>
    </row>
    <row r="3643" spans="1:1" x14ac:dyDescent="0.25">
      <c r="A3643" s="10" t="s">
        <v>3857</v>
      </c>
    </row>
    <row r="3644" spans="1:1" x14ac:dyDescent="0.25">
      <c r="A3644" s="8"/>
    </row>
    <row r="3645" spans="1:1" x14ac:dyDescent="0.25">
      <c r="A3645" s="9" t="s">
        <v>3858</v>
      </c>
    </row>
    <row r="3646" spans="1:1" x14ac:dyDescent="0.25">
      <c r="A3646" s="10" t="s">
        <v>3859</v>
      </c>
    </row>
    <row r="3647" spans="1:1" x14ac:dyDescent="0.25">
      <c r="A3647" s="8"/>
    </row>
    <row r="3648" spans="1:1" x14ac:dyDescent="0.25">
      <c r="A3648" s="9" t="s">
        <v>3860</v>
      </c>
    </row>
    <row r="3649" spans="1:1" x14ac:dyDescent="0.25">
      <c r="A3649" s="10" t="s">
        <v>3861</v>
      </c>
    </row>
    <row r="3650" spans="1:1" x14ac:dyDescent="0.25">
      <c r="A3650" s="8"/>
    </row>
    <row r="3651" spans="1:1" x14ac:dyDescent="0.25">
      <c r="A3651" s="9" t="s">
        <v>3862</v>
      </c>
    </row>
    <row r="3652" spans="1:1" x14ac:dyDescent="0.25">
      <c r="A3652" s="9" t="s">
        <v>3863</v>
      </c>
    </row>
    <row r="3653" spans="1:1" x14ac:dyDescent="0.25">
      <c r="A3653" s="9" t="s">
        <v>3864</v>
      </c>
    </row>
    <row r="3654" spans="1:1" x14ac:dyDescent="0.25">
      <c r="A3654" s="9" t="s">
        <v>3865</v>
      </c>
    </row>
    <row r="3655" spans="1:1" x14ac:dyDescent="0.25">
      <c r="A3655" s="9" t="s">
        <v>3866</v>
      </c>
    </row>
    <row r="3656" spans="1:1" x14ac:dyDescent="0.25">
      <c r="A3656" s="9" t="s">
        <v>3867</v>
      </c>
    </row>
    <row r="3657" spans="1:1" x14ac:dyDescent="0.25">
      <c r="A3657" s="9" t="s">
        <v>3868</v>
      </c>
    </row>
    <row r="3658" spans="1:1" x14ac:dyDescent="0.25">
      <c r="A3658" s="9" t="s">
        <v>3869</v>
      </c>
    </row>
    <row r="3659" spans="1:1" x14ac:dyDescent="0.25">
      <c r="A3659" s="9" t="s">
        <v>3870</v>
      </c>
    </row>
    <row r="3660" spans="1:1" x14ac:dyDescent="0.25">
      <c r="A3660" s="9" t="s">
        <v>3871</v>
      </c>
    </row>
    <row r="3661" spans="1:1" x14ac:dyDescent="0.25">
      <c r="A3661" s="9" t="s">
        <v>3872</v>
      </c>
    </row>
    <row r="3662" spans="1:1" x14ac:dyDescent="0.25">
      <c r="A3662" s="10" t="s">
        <v>3873</v>
      </c>
    </row>
    <row r="3663" spans="1:1" x14ac:dyDescent="0.25">
      <c r="A3663" s="8"/>
    </row>
    <row r="3664" spans="1:1" x14ac:dyDescent="0.25">
      <c r="A3664" s="9" t="s">
        <v>3874</v>
      </c>
    </row>
    <row r="3665" spans="1:1" x14ac:dyDescent="0.25">
      <c r="A3665" s="9" t="s">
        <v>3875</v>
      </c>
    </row>
    <row r="3666" spans="1:1" x14ac:dyDescent="0.25">
      <c r="A3666" s="9" t="s">
        <v>3876</v>
      </c>
    </row>
    <row r="3667" spans="1:1" x14ac:dyDescent="0.25">
      <c r="A3667" s="9" t="s">
        <v>3877</v>
      </c>
    </row>
    <row r="3668" spans="1:1" x14ac:dyDescent="0.25">
      <c r="A3668" s="10" t="s">
        <v>3878</v>
      </c>
    </row>
    <row r="3669" spans="1:1" x14ac:dyDescent="0.25">
      <c r="A3669" s="8"/>
    </row>
    <row r="3670" spans="1:1" x14ac:dyDescent="0.25">
      <c r="A3670" s="9" t="s">
        <v>3879</v>
      </c>
    </row>
    <row r="3671" spans="1:1" x14ac:dyDescent="0.25">
      <c r="A3671" s="9" t="s">
        <v>3880</v>
      </c>
    </row>
    <row r="3672" spans="1:1" x14ac:dyDescent="0.25">
      <c r="A3672" s="10" t="s">
        <v>3881</v>
      </c>
    </row>
    <row r="3673" spans="1:1" x14ac:dyDescent="0.25">
      <c r="A3673" s="9" t="s">
        <v>3882</v>
      </c>
    </row>
    <row r="3674" spans="1:1" x14ac:dyDescent="0.25">
      <c r="A3674" s="10" t="s">
        <v>3883</v>
      </c>
    </row>
    <row r="3675" spans="1:1" x14ac:dyDescent="0.25">
      <c r="A3675" s="8"/>
    </row>
    <row r="3676" spans="1:1" x14ac:dyDescent="0.25">
      <c r="A3676" s="9" t="s">
        <v>3884</v>
      </c>
    </row>
    <row r="3677" spans="1:1" x14ac:dyDescent="0.25">
      <c r="A3677" s="9" t="s">
        <v>3885</v>
      </c>
    </row>
    <row r="3678" spans="1:1" x14ac:dyDescent="0.25">
      <c r="A3678" s="10" t="s">
        <v>3886</v>
      </c>
    </row>
    <row r="3679" spans="1:1" x14ac:dyDescent="0.25">
      <c r="A3679" s="8"/>
    </row>
    <row r="3680" spans="1:1" x14ac:dyDescent="0.25">
      <c r="A3680" s="9" t="s">
        <v>3887</v>
      </c>
    </row>
    <row r="3681" spans="1:1" x14ac:dyDescent="0.25">
      <c r="A3681" s="9" t="s">
        <v>3888</v>
      </c>
    </row>
    <row r="3682" spans="1:1" x14ac:dyDescent="0.25">
      <c r="A3682" s="10" t="s">
        <v>3889</v>
      </c>
    </row>
    <row r="3683" spans="1:1" x14ac:dyDescent="0.25">
      <c r="A3683" s="10" t="s">
        <v>3890</v>
      </c>
    </row>
    <row r="3684" spans="1:1" x14ac:dyDescent="0.25">
      <c r="A3684" s="10" t="s">
        <v>3891</v>
      </c>
    </row>
    <row r="3685" spans="1:1" x14ac:dyDescent="0.25">
      <c r="A3685" s="10" t="s">
        <v>3892</v>
      </c>
    </row>
    <row r="3686" spans="1:1" x14ac:dyDescent="0.25">
      <c r="A3686" s="10" t="s">
        <v>3893</v>
      </c>
    </row>
    <row r="3687" spans="1:1" x14ac:dyDescent="0.25">
      <c r="A3687" s="10" t="s">
        <v>3894</v>
      </c>
    </row>
    <row r="3688" spans="1:1" x14ac:dyDescent="0.25">
      <c r="A3688" s="10" t="s">
        <v>3895</v>
      </c>
    </row>
    <row r="3689" spans="1:1" x14ac:dyDescent="0.25">
      <c r="A3689" s="8"/>
    </row>
    <row r="3690" spans="1:1" x14ac:dyDescent="0.25">
      <c r="A3690" s="10" t="s">
        <v>3896</v>
      </c>
    </row>
    <row r="3691" spans="1:1" x14ac:dyDescent="0.25">
      <c r="A3691" s="10" t="s">
        <v>3897</v>
      </c>
    </row>
    <row r="3692" spans="1:1" x14ac:dyDescent="0.25">
      <c r="A3692" s="8"/>
    </row>
    <row r="3693" spans="1:1" x14ac:dyDescent="0.25">
      <c r="A3693" s="9" t="s">
        <v>3898</v>
      </c>
    </row>
    <row r="3694" spans="1:1" x14ac:dyDescent="0.25">
      <c r="A3694" s="10" t="s">
        <v>3899</v>
      </c>
    </row>
    <row r="3695" spans="1:1" x14ac:dyDescent="0.25">
      <c r="A3695" s="10" t="s">
        <v>3900</v>
      </c>
    </row>
    <row r="3696" spans="1:1" x14ac:dyDescent="0.25">
      <c r="A3696" s="8"/>
    </row>
    <row r="3697" spans="1:1" x14ac:dyDescent="0.25">
      <c r="A3697" s="10" t="s">
        <v>3901</v>
      </c>
    </row>
    <row r="3698" spans="1:1" x14ac:dyDescent="0.25">
      <c r="A3698" s="10" t="s">
        <v>3902</v>
      </c>
    </row>
    <row r="3699" spans="1:1" x14ac:dyDescent="0.25">
      <c r="A3699" s="10" t="s">
        <v>3903</v>
      </c>
    </row>
    <row r="3700" spans="1:1" x14ac:dyDescent="0.25">
      <c r="A3700" s="8"/>
    </row>
    <row r="3701" spans="1:1" x14ac:dyDescent="0.25">
      <c r="A3701" s="10" t="s">
        <v>3904</v>
      </c>
    </row>
    <row r="3702" spans="1:1" x14ac:dyDescent="0.25">
      <c r="A3702" s="9" t="s">
        <v>3905</v>
      </c>
    </row>
    <row r="3703" spans="1:1" x14ac:dyDescent="0.25">
      <c r="A3703" s="8"/>
    </row>
    <row r="3704" spans="1:1" x14ac:dyDescent="0.25">
      <c r="A3704" s="9" t="s">
        <v>3906</v>
      </c>
    </row>
    <row r="3705" spans="1:1" x14ac:dyDescent="0.25">
      <c r="A3705" s="9" t="s">
        <v>3907</v>
      </c>
    </row>
    <row r="3706" spans="1:1" x14ac:dyDescent="0.25">
      <c r="A3706" s="8"/>
    </row>
    <row r="3707" spans="1:1" x14ac:dyDescent="0.25">
      <c r="A3707" s="9" t="s">
        <v>3908</v>
      </c>
    </row>
    <row r="3708" spans="1:1" x14ac:dyDescent="0.25">
      <c r="A3708" s="9" t="s">
        <v>3909</v>
      </c>
    </row>
    <row r="3709" spans="1:1" x14ac:dyDescent="0.25">
      <c r="A3709" s="10" t="s">
        <v>3910</v>
      </c>
    </row>
    <row r="3710" spans="1:1" x14ac:dyDescent="0.25">
      <c r="A3710" s="8"/>
    </row>
    <row r="3711" spans="1:1" x14ac:dyDescent="0.25">
      <c r="A3711" s="9" t="s">
        <v>3911</v>
      </c>
    </row>
    <row r="3712" spans="1:1" x14ac:dyDescent="0.25">
      <c r="A3712" s="9" t="s">
        <v>3912</v>
      </c>
    </row>
    <row r="3713" spans="1:1" x14ac:dyDescent="0.25">
      <c r="A3713" s="9" t="s">
        <v>3913</v>
      </c>
    </row>
    <row r="3714" spans="1:1" x14ac:dyDescent="0.25">
      <c r="A3714" s="9" t="s">
        <v>3914</v>
      </c>
    </row>
    <row r="3715" spans="1:1" x14ac:dyDescent="0.25">
      <c r="A3715" s="10" t="s">
        <v>3915</v>
      </c>
    </row>
    <row r="3716" spans="1:1" x14ac:dyDescent="0.25">
      <c r="A3716" s="8"/>
    </row>
    <row r="3717" spans="1:1" x14ac:dyDescent="0.25">
      <c r="A3717" s="9" t="s">
        <v>3916</v>
      </c>
    </row>
    <row r="3718" spans="1:1" x14ac:dyDescent="0.25">
      <c r="A3718" s="9" t="s">
        <v>3917</v>
      </c>
    </row>
    <row r="3719" spans="1:1" x14ac:dyDescent="0.25">
      <c r="A3719" s="9" t="s">
        <v>3918</v>
      </c>
    </row>
    <row r="3720" spans="1:1" x14ac:dyDescent="0.25">
      <c r="A3720" s="9" t="s">
        <v>3919</v>
      </c>
    </row>
    <row r="3721" spans="1:1" x14ac:dyDescent="0.25">
      <c r="A3721" s="9" t="s">
        <v>3920</v>
      </c>
    </row>
    <row r="3722" spans="1:1" x14ac:dyDescent="0.25">
      <c r="A3722" s="9" t="s">
        <v>3921</v>
      </c>
    </row>
    <row r="3723" spans="1:1" x14ac:dyDescent="0.25">
      <c r="A3723" s="9" t="s">
        <v>3922</v>
      </c>
    </row>
    <row r="3724" spans="1:1" x14ac:dyDescent="0.25">
      <c r="A3724" s="8"/>
    </row>
    <row r="3725" spans="1:1" x14ac:dyDescent="0.25">
      <c r="A3725" s="9" t="s">
        <v>3923</v>
      </c>
    </row>
    <row r="3726" spans="1:1" x14ac:dyDescent="0.25">
      <c r="A3726" s="9" t="s">
        <v>3924</v>
      </c>
    </row>
    <row r="3727" spans="1:1" x14ac:dyDescent="0.25">
      <c r="A3727" s="9" t="s">
        <v>3925</v>
      </c>
    </row>
    <row r="3728" spans="1:1" x14ac:dyDescent="0.25">
      <c r="A3728" s="9" t="s">
        <v>3926</v>
      </c>
    </row>
    <row r="3729" spans="1:1" x14ac:dyDescent="0.25">
      <c r="A3729" s="9" t="s">
        <v>3927</v>
      </c>
    </row>
    <row r="3730" spans="1:1" x14ac:dyDescent="0.25">
      <c r="A3730" s="9" t="s">
        <v>3928</v>
      </c>
    </row>
    <row r="3731" spans="1:1" x14ac:dyDescent="0.25">
      <c r="A3731" s="9" t="s">
        <v>3929</v>
      </c>
    </row>
    <row r="3732" spans="1:1" x14ac:dyDescent="0.25">
      <c r="A3732" s="9" t="s">
        <v>3930</v>
      </c>
    </row>
    <row r="3733" spans="1:1" x14ac:dyDescent="0.25">
      <c r="A3733" s="9" t="s">
        <v>565</v>
      </c>
    </row>
    <row r="3734" spans="1:1" x14ac:dyDescent="0.25">
      <c r="A3734" s="9" t="s">
        <v>3931</v>
      </c>
    </row>
    <row r="3735" spans="1:1" x14ac:dyDescent="0.25">
      <c r="A3735" s="9" t="s">
        <v>3932</v>
      </c>
    </row>
    <row r="3736" spans="1:1" x14ac:dyDescent="0.25">
      <c r="A3736" s="9" t="s">
        <v>565</v>
      </c>
    </row>
    <row r="3737" spans="1:1" x14ac:dyDescent="0.25">
      <c r="A3737" s="9" t="s">
        <v>3933</v>
      </c>
    </row>
    <row r="3738" spans="1:1" x14ac:dyDescent="0.25">
      <c r="A3738" s="9" t="s">
        <v>3934</v>
      </c>
    </row>
    <row r="3739" spans="1:1" x14ac:dyDescent="0.25">
      <c r="A3739" s="9" t="s">
        <v>565</v>
      </c>
    </row>
    <row r="3740" spans="1:1" x14ac:dyDescent="0.25">
      <c r="A3740" s="10" t="s">
        <v>3935</v>
      </c>
    </row>
    <row r="3741" spans="1:1" x14ac:dyDescent="0.25">
      <c r="A3741" s="9" t="s">
        <v>3936</v>
      </c>
    </row>
    <row r="3742" spans="1:1" x14ac:dyDescent="0.25">
      <c r="A3742" s="10" t="s">
        <v>3937</v>
      </c>
    </row>
    <row r="3743" spans="1:1" x14ac:dyDescent="0.25">
      <c r="A3743" s="10" t="s">
        <v>3938</v>
      </c>
    </row>
    <row r="3744" spans="1:1" x14ac:dyDescent="0.25">
      <c r="A3744" s="9" t="s">
        <v>3939</v>
      </c>
    </row>
    <row r="3745" spans="1:1" x14ac:dyDescent="0.25">
      <c r="A3745" s="9" t="s">
        <v>3940</v>
      </c>
    </row>
    <row r="3746" spans="1:1" x14ac:dyDescent="0.25">
      <c r="A3746" s="9" t="s">
        <v>3941</v>
      </c>
    </row>
    <row r="3747" spans="1:1" x14ac:dyDescent="0.25">
      <c r="A3747" s="9" t="s">
        <v>3942</v>
      </c>
    </row>
    <row r="3748" spans="1:1" x14ac:dyDescent="0.25">
      <c r="A3748" s="10" t="s">
        <v>3943</v>
      </c>
    </row>
    <row r="3749" spans="1:1" x14ac:dyDescent="0.25">
      <c r="A3749" s="10" t="s">
        <v>3944</v>
      </c>
    </row>
    <row r="3750" spans="1:1" x14ac:dyDescent="0.25">
      <c r="A3750" s="9" t="s">
        <v>3945</v>
      </c>
    </row>
    <row r="3751" spans="1:1" x14ac:dyDescent="0.25">
      <c r="A3751" s="9" t="s">
        <v>3946</v>
      </c>
    </row>
    <row r="3752" spans="1:1" x14ac:dyDescent="0.25">
      <c r="A3752" s="9" t="s">
        <v>3947</v>
      </c>
    </row>
    <row r="3753" spans="1:1" x14ac:dyDescent="0.25">
      <c r="A3753" s="9" t="s">
        <v>3948</v>
      </c>
    </row>
    <row r="3754" spans="1:1" x14ac:dyDescent="0.25">
      <c r="A3754" s="9" t="s">
        <v>3949</v>
      </c>
    </row>
    <row r="3755" spans="1:1" x14ac:dyDescent="0.25">
      <c r="A3755" s="9" t="s">
        <v>3950</v>
      </c>
    </row>
    <row r="3756" spans="1:1" x14ac:dyDescent="0.25">
      <c r="A3756" s="10" t="s">
        <v>3951</v>
      </c>
    </row>
    <row r="3757" spans="1:1" x14ac:dyDescent="0.25">
      <c r="A3757" s="8"/>
    </row>
    <row r="3758" spans="1:1" x14ac:dyDescent="0.25">
      <c r="A3758" s="9" t="s">
        <v>3952</v>
      </c>
    </row>
    <row r="3759" spans="1:1" x14ac:dyDescent="0.25">
      <c r="A3759" s="9" t="s">
        <v>3953</v>
      </c>
    </row>
    <row r="3760" spans="1:1" x14ac:dyDescent="0.25">
      <c r="A3760" s="9" t="s">
        <v>3954</v>
      </c>
    </row>
    <row r="3761" spans="1:1" x14ac:dyDescent="0.25">
      <c r="A3761" s="9" t="s">
        <v>3955</v>
      </c>
    </row>
    <row r="3762" spans="1:1" x14ac:dyDescent="0.25">
      <c r="A3762" s="8"/>
    </row>
    <row r="3763" spans="1:1" x14ac:dyDescent="0.25">
      <c r="A3763" s="9" t="s">
        <v>3956</v>
      </c>
    </row>
    <row r="3764" spans="1:1" x14ac:dyDescent="0.25">
      <c r="A3764" s="9" t="s">
        <v>3957</v>
      </c>
    </row>
    <row r="3765" spans="1:1" x14ac:dyDescent="0.25">
      <c r="A3765" s="9" t="s">
        <v>3958</v>
      </c>
    </row>
    <row r="3766" spans="1:1" x14ac:dyDescent="0.25">
      <c r="A3766" s="10" t="s">
        <v>3959</v>
      </c>
    </row>
    <row r="3767" spans="1:1" x14ac:dyDescent="0.25">
      <c r="A3767" s="9" t="s">
        <v>3960</v>
      </c>
    </row>
    <row r="3768" spans="1:1" x14ac:dyDescent="0.25">
      <c r="A3768" s="8"/>
    </row>
    <row r="3769" spans="1:1" x14ac:dyDescent="0.25">
      <c r="A3769" s="9" t="s">
        <v>3961</v>
      </c>
    </row>
    <row r="3770" spans="1:1" x14ac:dyDescent="0.25">
      <c r="A3770" s="9" t="s">
        <v>3962</v>
      </c>
    </row>
    <row r="3771" spans="1:1" x14ac:dyDescent="0.25">
      <c r="A3771" s="9" t="s">
        <v>3963</v>
      </c>
    </row>
    <row r="3772" spans="1:1" x14ac:dyDescent="0.25">
      <c r="A3772" s="9" t="s">
        <v>3964</v>
      </c>
    </row>
    <row r="3773" spans="1:1" x14ac:dyDescent="0.25">
      <c r="A3773" s="10" t="s">
        <v>3965</v>
      </c>
    </row>
    <row r="3774" spans="1:1" x14ac:dyDescent="0.25">
      <c r="A3774" s="9" t="s">
        <v>3966</v>
      </c>
    </row>
    <row r="3775" spans="1:1" x14ac:dyDescent="0.25">
      <c r="A3775" s="8"/>
    </row>
    <row r="3776" spans="1:1" x14ac:dyDescent="0.25">
      <c r="A3776" s="9" t="s">
        <v>3967</v>
      </c>
    </row>
    <row r="3777" spans="1:1" x14ac:dyDescent="0.25">
      <c r="A3777" s="9" t="s">
        <v>3968</v>
      </c>
    </row>
    <row r="3778" spans="1:1" x14ac:dyDescent="0.25">
      <c r="A3778" s="10" t="s">
        <v>3969</v>
      </c>
    </row>
    <row r="3779" spans="1:1" x14ac:dyDescent="0.25">
      <c r="A3779" s="9" t="s">
        <v>3970</v>
      </c>
    </row>
    <row r="3780" spans="1:1" x14ac:dyDescent="0.25">
      <c r="A3780" s="10" t="s">
        <v>3971</v>
      </c>
    </row>
    <row r="3781" spans="1:1" x14ac:dyDescent="0.25">
      <c r="A3781" s="10" t="s">
        <v>3972</v>
      </c>
    </row>
    <row r="3782" spans="1:1" x14ac:dyDescent="0.25">
      <c r="A3782" s="9" t="s">
        <v>3973</v>
      </c>
    </row>
    <row r="3783" spans="1:1" x14ac:dyDescent="0.25">
      <c r="A3783" s="8"/>
    </row>
    <row r="3784" spans="1:1" x14ac:dyDescent="0.25">
      <c r="A3784" s="9" t="s">
        <v>3974</v>
      </c>
    </row>
    <row r="3785" spans="1:1" x14ac:dyDescent="0.25">
      <c r="A3785" s="9" t="s">
        <v>3975</v>
      </c>
    </row>
    <row r="3786" spans="1:1" x14ac:dyDescent="0.25">
      <c r="A3786" s="9" t="s">
        <v>3976</v>
      </c>
    </row>
    <row r="3787" spans="1:1" x14ac:dyDescent="0.25">
      <c r="A3787" s="10" t="s">
        <v>3977</v>
      </c>
    </row>
    <row r="3788" spans="1:1" x14ac:dyDescent="0.25">
      <c r="A3788" s="9" t="s">
        <v>3978</v>
      </c>
    </row>
    <row r="3789" spans="1:1" x14ac:dyDescent="0.25">
      <c r="A3789" s="9" t="s">
        <v>3979</v>
      </c>
    </row>
    <row r="3790" spans="1:1" x14ac:dyDescent="0.25">
      <c r="A3790" s="9" t="s">
        <v>3980</v>
      </c>
    </row>
    <row r="3791" spans="1:1" x14ac:dyDescent="0.25">
      <c r="A3791" s="9" t="s">
        <v>3981</v>
      </c>
    </row>
    <row r="3792" spans="1:1" x14ac:dyDescent="0.25">
      <c r="A3792" s="10" t="s">
        <v>3982</v>
      </c>
    </row>
    <row r="3793" spans="1:1" x14ac:dyDescent="0.25">
      <c r="A3793" s="9" t="s">
        <v>3983</v>
      </c>
    </row>
    <row r="3794" spans="1:1" x14ac:dyDescent="0.25">
      <c r="A3794" s="9" t="s">
        <v>3984</v>
      </c>
    </row>
    <row r="3795" spans="1:1" x14ac:dyDescent="0.25">
      <c r="A3795" s="10" t="s">
        <v>3985</v>
      </c>
    </row>
    <row r="3796" spans="1:1" x14ac:dyDescent="0.25">
      <c r="A3796" s="9" t="s">
        <v>3986</v>
      </c>
    </row>
    <row r="3797" spans="1:1" x14ac:dyDescent="0.25">
      <c r="A3797" s="9" t="s">
        <v>3987</v>
      </c>
    </row>
    <row r="3798" spans="1:1" x14ac:dyDescent="0.25">
      <c r="A3798" s="10" t="s">
        <v>3988</v>
      </c>
    </row>
    <row r="3799" spans="1:1" x14ac:dyDescent="0.25">
      <c r="A3799" s="9" t="s">
        <v>3989</v>
      </c>
    </row>
    <row r="3800" spans="1:1" x14ac:dyDescent="0.25">
      <c r="A3800" s="9" t="s">
        <v>3990</v>
      </c>
    </row>
    <row r="3801" spans="1:1" x14ac:dyDescent="0.25">
      <c r="A3801" s="10" t="s">
        <v>3991</v>
      </c>
    </row>
    <row r="3802" spans="1:1" x14ac:dyDescent="0.25">
      <c r="A3802" s="9" t="s">
        <v>3992</v>
      </c>
    </row>
    <row r="3803" spans="1:1" x14ac:dyDescent="0.25">
      <c r="A3803" s="8"/>
    </row>
    <row r="3804" spans="1:1" x14ac:dyDescent="0.25">
      <c r="A3804" s="9" t="s">
        <v>3993</v>
      </c>
    </row>
    <row r="3805" spans="1:1" x14ac:dyDescent="0.25">
      <c r="A3805" s="9" t="s">
        <v>565</v>
      </c>
    </row>
    <row r="3806" spans="1:1" x14ac:dyDescent="0.25">
      <c r="A3806" s="9" t="s">
        <v>3994</v>
      </c>
    </row>
    <row r="3807" spans="1:1" x14ac:dyDescent="0.25">
      <c r="A3807" s="9" t="s">
        <v>3995</v>
      </c>
    </row>
    <row r="3808" spans="1:1" x14ac:dyDescent="0.25">
      <c r="A3808" s="9" t="s">
        <v>3996</v>
      </c>
    </row>
    <row r="3809" spans="1:1" x14ac:dyDescent="0.25">
      <c r="A3809" s="9" t="s">
        <v>3997</v>
      </c>
    </row>
    <row r="3810" spans="1:1" x14ac:dyDescent="0.25">
      <c r="A3810" s="9" t="s">
        <v>565</v>
      </c>
    </row>
    <row r="3811" spans="1:1" x14ac:dyDescent="0.25">
      <c r="A3811" s="9" t="s">
        <v>3998</v>
      </c>
    </row>
    <row r="3812" spans="1:1" x14ac:dyDescent="0.25">
      <c r="A3812" s="9" t="s">
        <v>3999</v>
      </c>
    </row>
    <row r="3813" spans="1:1" x14ac:dyDescent="0.25">
      <c r="A3813" s="9" t="s">
        <v>4000</v>
      </c>
    </row>
    <row r="3814" spans="1:1" x14ac:dyDescent="0.25">
      <c r="A3814" s="9" t="s">
        <v>4001</v>
      </c>
    </row>
    <row r="3815" spans="1:1" x14ac:dyDescent="0.25">
      <c r="A3815" s="9" t="s">
        <v>565</v>
      </c>
    </row>
    <row r="3816" spans="1:1" x14ac:dyDescent="0.25">
      <c r="A3816" s="9" t="s">
        <v>4002</v>
      </c>
    </row>
    <row r="3817" spans="1:1" x14ac:dyDescent="0.25">
      <c r="A3817" s="9" t="s">
        <v>4003</v>
      </c>
    </row>
    <row r="3818" spans="1:1" x14ac:dyDescent="0.25">
      <c r="A3818" s="9" t="s">
        <v>565</v>
      </c>
    </row>
    <row r="3819" spans="1:1" x14ac:dyDescent="0.25">
      <c r="A3819" s="9" t="s">
        <v>4004</v>
      </c>
    </row>
    <row r="3820" spans="1:1" x14ac:dyDescent="0.25">
      <c r="A3820" s="9" t="s">
        <v>4005</v>
      </c>
    </row>
    <row r="3821" spans="1:1" x14ac:dyDescent="0.25">
      <c r="A3821" s="9" t="s">
        <v>4006</v>
      </c>
    </row>
    <row r="3822" spans="1:1" x14ac:dyDescent="0.25">
      <c r="A3822" s="9" t="s">
        <v>4007</v>
      </c>
    </row>
    <row r="3823" spans="1:1" x14ac:dyDescent="0.25">
      <c r="A3823" s="9" t="s">
        <v>4008</v>
      </c>
    </row>
    <row r="3824" spans="1:1" x14ac:dyDescent="0.25">
      <c r="A3824" s="9" t="s">
        <v>4009</v>
      </c>
    </row>
    <row r="3825" spans="1:1" x14ac:dyDescent="0.25">
      <c r="A3825" s="9" t="s">
        <v>4010</v>
      </c>
    </row>
    <row r="3826" spans="1:1" x14ac:dyDescent="0.25">
      <c r="A3826" s="9" t="s">
        <v>4011</v>
      </c>
    </row>
    <row r="3827" spans="1:1" x14ac:dyDescent="0.25">
      <c r="A3827" s="8"/>
    </row>
    <row r="3828" spans="1:1" x14ac:dyDescent="0.25">
      <c r="A3828" s="9" t="s">
        <v>4012</v>
      </c>
    </row>
    <row r="3829" spans="1:1" x14ac:dyDescent="0.25">
      <c r="A3829" s="9" t="s">
        <v>4013</v>
      </c>
    </row>
    <row r="3830" spans="1:1" x14ac:dyDescent="0.25">
      <c r="A3830" s="9" t="s">
        <v>4014</v>
      </c>
    </row>
    <row r="3831" spans="1:1" x14ac:dyDescent="0.25">
      <c r="A3831" s="9" t="s">
        <v>565</v>
      </c>
    </row>
    <row r="3832" spans="1:1" x14ac:dyDescent="0.25">
      <c r="A3832" s="9" t="s">
        <v>4015</v>
      </c>
    </row>
    <row r="3833" spans="1:1" x14ac:dyDescent="0.25">
      <c r="A3833" s="9" t="s">
        <v>4016</v>
      </c>
    </row>
    <row r="3834" spans="1:1" x14ac:dyDescent="0.25">
      <c r="A3834" s="9" t="s">
        <v>4017</v>
      </c>
    </row>
    <row r="3835" spans="1:1" x14ac:dyDescent="0.25">
      <c r="A3835" s="9" t="s">
        <v>565</v>
      </c>
    </row>
    <row r="3836" spans="1:1" x14ac:dyDescent="0.25">
      <c r="A3836" s="9" t="s">
        <v>4018</v>
      </c>
    </row>
    <row r="3837" spans="1:1" x14ac:dyDescent="0.25">
      <c r="A3837" s="9" t="s">
        <v>4019</v>
      </c>
    </row>
    <row r="3838" spans="1:1" x14ac:dyDescent="0.25">
      <c r="A3838" s="9" t="s">
        <v>4020</v>
      </c>
    </row>
    <row r="3839" spans="1:1" x14ac:dyDescent="0.25">
      <c r="A3839" s="8"/>
    </row>
    <row r="3840" spans="1:1" x14ac:dyDescent="0.25">
      <c r="A3840" s="9" t="s">
        <v>4021</v>
      </c>
    </row>
    <row r="3841" spans="1:1" x14ac:dyDescent="0.25">
      <c r="A3841" s="9" t="s">
        <v>4022</v>
      </c>
    </row>
    <row r="3842" spans="1:1" x14ac:dyDescent="0.25">
      <c r="A3842" s="9" t="s">
        <v>4023</v>
      </c>
    </row>
    <row r="3843" spans="1:1" x14ac:dyDescent="0.25">
      <c r="A3843" s="9" t="s">
        <v>4024</v>
      </c>
    </row>
    <row r="3844" spans="1:1" x14ac:dyDescent="0.25">
      <c r="A3844" s="9" t="s">
        <v>4025</v>
      </c>
    </row>
    <row r="3845" spans="1:1" x14ac:dyDescent="0.25">
      <c r="A3845" s="9" t="s">
        <v>4026</v>
      </c>
    </row>
    <row r="3846" spans="1:1" x14ac:dyDescent="0.25">
      <c r="A3846" s="9" t="s">
        <v>4027</v>
      </c>
    </row>
    <row r="3847" spans="1:1" x14ac:dyDescent="0.25">
      <c r="A3847" s="10" t="s">
        <v>4028</v>
      </c>
    </row>
    <row r="3848" spans="1:1" x14ac:dyDescent="0.25">
      <c r="A3848" s="9" t="s">
        <v>4029</v>
      </c>
    </row>
    <row r="3849" spans="1:1" x14ac:dyDescent="0.25">
      <c r="A3849" s="8"/>
    </row>
    <row r="3850" spans="1:1" x14ac:dyDescent="0.25">
      <c r="A3850" s="9" t="s">
        <v>4030</v>
      </c>
    </row>
    <row r="3851" spans="1:1" x14ac:dyDescent="0.25">
      <c r="A3851" s="9" t="s">
        <v>4031</v>
      </c>
    </row>
    <row r="3852" spans="1:1" x14ac:dyDescent="0.25">
      <c r="A3852" s="9" t="s">
        <v>4032</v>
      </c>
    </row>
    <row r="3853" spans="1:1" x14ac:dyDescent="0.25">
      <c r="A3853" s="9" t="s">
        <v>4033</v>
      </c>
    </row>
    <row r="3854" spans="1:1" x14ac:dyDescent="0.25">
      <c r="A3854" s="9" t="s">
        <v>4034</v>
      </c>
    </row>
    <row r="3855" spans="1:1" x14ac:dyDescent="0.25">
      <c r="A3855" s="9" t="s">
        <v>4035</v>
      </c>
    </row>
    <row r="3856" spans="1:1" x14ac:dyDescent="0.25">
      <c r="A3856" s="9" t="s">
        <v>4036</v>
      </c>
    </row>
    <row r="3857" spans="1:1" x14ac:dyDescent="0.25">
      <c r="A3857" s="9" t="s">
        <v>4037</v>
      </c>
    </row>
    <row r="3858" spans="1:1" x14ac:dyDescent="0.25">
      <c r="A3858" s="9" t="s">
        <v>4038</v>
      </c>
    </row>
    <row r="3859" spans="1:1" x14ac:dyDescent="0.25">
      <c r="A3859" s="9" t="s">
        <v>4039</v>
      </c>
    </row>
    <row r="3860" spans="1:1" x14ac:dyDescent="0.25">
      <c r="A3860" s="9" t="s">
        <v>4040</v>
      </c>
    </row>
    <row r="3861" spans="1:1" x14ac:dyDescent="0.25">
      <c r="A3861" s="9" t="s">
        <v>4041</v>
      </c>
    </row>
    <row r="3862" spans="1:1" x14ac:dyDescent="0.25">
      <c r="A3862" s="9" t="s">
        <v>4042</v>
      </c>
    </row>
    <row r="3863" spans="1:1" x14ac:dyDescent="0.25">
      <c r="A3863" s="9" t="s">
        <v>4043</v>
      </c>
    </row>
    <row r="3864" spans="1:1" x14ac:dyDescent="0.25">
      <c r="A3864" s="8"/>
    </row>
    <row r="3865" spans="1:1" x14ac:dyDescent="0.25">
      <c r="A3865" s="9" t="s">
        <v>4044</v>
      </c>
    </row>
    <row r="3866" spans="1:1" x14ac:dyDescent="0.25">
      <c r="A3866" s="9" t="s">
        <v>4045</v>
      </c>
    </row>
    <row r="3867" spans="1:1" x14ac:dyDescent="0.25">
      <c r="A3867" s="9" t="s">
        <v>4046</v>
      </c>
    </row>
    <row r="3868" spans="1:1" x14ac:dyDescent="0.25">
      <c r="A3868" s="9" t="s">
        <v>4047</v>
      </c>
    </row>
    <row r="3869" spans="1:1" x14ac:dyDescent="0.25">
      <c r="A3869" s="9" t="s">
        <v>4048</v>
      </c>
    </row>
    <row r="3870" spans="1:1" x14ac:dyDescent="0.25">
      <c r="A3870" s="9" t="s">
        <v>4049</v>
      </c>
    </row>
    <row r="3871" spans="1:1" x14ac:dyDescent="0.25">
      <c r="A3871" s="9" t="s">
        <v>4050</v>
      </c>
    </row>
    <row r="3872" spans="1:1" x14ac:dyDescent="0.25">
      <c r="A3872" s="9" t="s">
        <v>4051</v>
      </c>
    </row>
    <row r="3873" spans="1:1" x14ac:dyDescent="0.25">
      <c r="A3873" s="9" t="s">
        <v>4052</v>
      </c>
    </row>
    <row r="3874" spans="1:1" x14ac:dyDescent="0.25">
      <c r="A3874" s="9" t="s">
        <v>4053</v>
      </c>
    </row>
    <row r="3875" spans="1:1" x14ac:dyDescent="0.25">
      <c r="A3875" s="9" t="s">
        <v>4054</v>
      </c>
    </row>
    <row r="3876" spans="1:1" x14ac:dyDescent="0.25">
      <c r="A3876" s="9" t="s">
        <v>4055</v>
      </c>
    </row>
    <row r="3877" spans="1:1" x14ac:dyDescent="0.25">
      <c r="A3877" s="9" t="s">
        <v>4056</v>
      </c>
    </row>
    <row r="3878" spans="1:1" x14ac:dyDescent="0.25">
      <c r="A3878" s="9" t="s">
        <v>4057</v>
      </c>
    </row>
    <row r="3879" spans="1:1" x14ac:dyDescent="0.25">
      <c r="A3879" s="9" t="s">
        <v>4058</v>
      </c>
    </row>
    <row r="3880" spans="1:1" x14ac:dyDescent="0.25">
      <c r="A3880" s="10" t="s">
        <v>4059</v>
      </c>
    </row>
    <row r="3881" spans="1:1" x14ac:dyDescent="0.25">
      <c r="A3881" s="9" t="s">
        <v>4060</v>
      </c>
    </row>
    <row r="3882" spans="1:1" x14ac:dyDescent="0.25">
      <c r="A3882" s="9" t="s">
        <v>4061</v>
      </c>
    </row>
    <row r="3883" spans="1:1" x14ac:dyDescent="0.25">
      <c r="A3883" s="9" t="s">
        <v>4062</v>
      </c>
    </row>
    <row r="3884" spans="1:1" x14ac:dyDescent="0.25">
      <c r="A3884" s="9" t="s">
        <v>4063</v>
      </c>
    </row>
    <row r="3885" spans="1:1" x14ac:dyDescent="0.25">
      <c r="A3885" s="9" t="s">
        <v>4064</v>
      </c>
    </row>
    <row r="3886" spans="1:1" x14ac:dyDescent="0.25">
      <c r="A3886" s="9" t="s">
        <v>4065</v>
      </c>
    </row>
    <row r="3887" spans="1:1" x14ac:dyDescent="0.25">
      <c r="A3887" s="8"/>
    </row>
    <row r="3888" spans="1:1" x14ac:dyDescent="0.25">
      <c r="A3888" s="9" t="s">
        <v>4066</v>
      </c>
    </row>
    <row r="3889" spans="1:1" x14ac:dyDescent="0.25">
      <c r="A3889" s="9" t="s">
        <v>4067</v>
      </c>
    </row>
    <row r="3890" spans="1:1" x14ac:dyDescent="0.25">
      <c r="A3890" s="9" t="s">
        <v>4068</v>
      </c>
    </row>
    <row r="3891" spans="1:1" x14ac:dyDescent="0.25">
      <c r="A3891" s="9" t="s">
        <v>4069</v>
      </c>
    </row>
    <row r="3892" spans="1:1" x14ac:dyDescent="0.25">
      <c r="A3892" s="9" t="s">
        <v>4070</v>
      </c>
    </row>
    <row r="3893" spans="1:1" x14ac:dyDescent="0.25">
      <c r="A3893" s="9" t="s">
        <v>4071</v>
      </c>
    </row>
    <row r="3894" spans="1:1" x14ac:dyDescent="0.25">
      <c r="A3894" s="9" t="s">
        <v>4072</v>
      </c>
    </row>
    <row r="3895" spans="1:1" x14ac:dyDescent="0.25">
      <c r="A3895" s="9" t="s">
        <v>4073</v>
      </c>
    </row>
    <row r="3896" spans="1:1" x14ac:dyDescent="0.25">
      <c r="A3896" s="10" t="s">
        <v>4074</v>
      </c>
    </row>
    <row r="3897" spans="1:1" x14ac:dyDescent="0.25">
      <c r="A3897" s="9" t="s">
        <v>4075</v>
      </c>
    </row>
    <row r="3898" spans="1:1" x14ac:dyDescent="0.25">
      <c r="A3898" s="8"/>
    </row>
    <row r="3899" spans="1:1" x14ac:dyDescent="0.25">
      <c r="A3899" s="9" t="s">
        <v>4076</v>
      </c>
    </row>
    <row r="3900" spans="1:1" x14ac:dyDescent="0.25">
      <c r="A3900" s="9" t="s">
        <v>4077</v>
      </c>
    </row>
    <row r="3901" spans="1:1" x14ac:dyDescent="0.25">
      <c r="A3901" s="9" t="s">
        <v>4078</v>
      </c>
    </row>
    <row r="3902" spans="1:1" x14ac:dyDescent="0.25">
      <c r="A3902" s="9" t="s">
        <v>4079</v>
      </c>
    </row>
    <row r="3903" spans="1:1" x14ac:dyDescent="0.25">
      <c r="A3903" s="9" t="s">
        <v>4080</v>
      </c>
    </row>
    <row r="3904" spans="1:1" x14ac:dyDescent="0.25">
      <c r="A3904" s="9" t="s">
        <v>3079</v>
      </c>
    </row>
    <row r="3905" spans="1:1" x14ac:dyDescent="0.25">
      <c r="A3905" s="9" t="s">
        <v>4081</v>
      </c>
    </row>
    <row r="3906" spans="1:1" x14ac:dyDescent="0.25">
      <c r="A3906" s="9" t="s">
        <v>4082</v>
      </c>
    </row>
    <row r="3907" spans="1:1" x14ac:dyDescent="0.25">
      <c r="A3907" s="9" t="s">
        <v>4083</v>
      </c>
    </row>
    <row r="3908" spans="1:1" x14ac:dyDescent="0.25">
      <c r="A3908" s="9" t="s">
        <v>4084</v>
      </c>
    </row>
    <row r="3909" spans="1:1" x14ac:dyDescent="0.25">
      <c r="A3909" s="9" t="s">
        <v>4085</v>
      </c>
    </row>
    <row r="3910" spans="1:1" x14ac:dyDescent="0.25">
      <c r="A3910" s="9" t="s">
        <v>4086</v>
      </c>
    </row>
    <row r="3911" spans="1:1" x14ac:dyDescent="0.25">
      <c r="A3911" s="9" t="s">
        <v>4087</v>
      </c>
    </row>
    <row r="3912" spans="1:1" x14ac:dyDescent="0.25">
      <c r="A3912" s="9" t="s">
        <v>4088</v>
      </c>
    </row>
    <row r="3913" spans="1:1" x14ac:dyDescent="0.25">
      <c r="A3913" s="10" t="s">
        <v>4089</v>
      </c>
    </row>
    <row r="3914" spans="1:1" x14ac:dyDescent="0.25">
      <c r="A3914" s="9" t="s">
        <v>4090</v>
      </c>
    </row>
    <row r="3915" spans="1:1" x14ac:dyDescent="0.25">
      <c r="A3915" s="9" t="s">
        <v>4091</v>
      </c>
    </row>
    <row r="3916" spans="1:1" x14ac:dyDescent="0.25">
      <c r="A3916" s="9" t="s">
        <v>4092</v>
      </c>
    </row>
    <row r="3917" spans="1:1" x14ac:dyDescent="0.25">
      <c r="A3917" s="9" t="s">
        <v>4093</v>
      </c>
    </row>
    <row r="3918" spans="1:1" x14ac:dyDescent="0.25">
      <c r="A3918" s="9" t="s">
        <v>4094</v>
      </c>
    </row>
    <row r="3919" spans="1:1" x14ac:dyDescent="0.25">
      <c r="A3919" s="10" t="s">
        <v>4095</v>
      </c>
    </row>
    <row r="3920" spans="1:1" x14ac:dyDescent="0.25">
      <c r="A3920" s="9" t="s">
        <v>4096</v>
      </c>
    </row>
    <row r="3921" spans="1:1" x14ac:dyDescent="0.25">
      <c r="A3921" s="8"/>
    </row>
    <row r="3922" spans="1:1" x14ac:dyDescent="0.25">
      <c r="A3922" s="9" t="s">
        <v>4097</v>
      </c>
    </row>
    <row r="3923" spans="1:1" x14ac:dyDescent="0.25">
      <c r="A3923" s="9" t="s">
        <v>4098</v>
      </c>
    </row>
    <row r="3924" spans="1:1" x14ac:dyDescent="0.25">
      <c r="A3924" s="9" t="s">
        <v>4099</v>
      </c>
    </row>
    <row r="3925" spans="1:1" x14ac:dyDescent="0.25">
      <c r="A3925" s="10" t="s">
        <v>4100</v>
      </c>
    </row>
    <row r="3926" spans="1:1" x14ac:dyDescent="0.25">
      <c r="A3926" s="9" t="s">
        <v>4101</v>
      </c>
    </row>
    <row r="3927" spans="1:1" x14ac:dyDescent="0.25">
      <c r="A3927" s="9" t="s">
        <v>4102</v>
      </c>
    </row>
    <row r="3928" spans="1:1" x14ac:dyDescent="0.25">
      <c r="A3928" s="9" t="s">
        <v>4103</v>
      </c>
    </row>
    <row r="3929" spans="1:1" x14ac:dyDescent="0.25">
      <c r="A3929" s="9" t="s">
        <v>4104</v>
      </c>
    </row>
    <row r="3930" spans="1:1" x14ac:dyDescent="0.25">
      <c r="A3930" s="9" t="s">
        <v>4105</v>
      </c>
    </row>
    <row r="3931" spans="1:1" x14ac:dyDescent="0.25">
      <c r="A3931" s="10" t="s">
        <v>4106</v>
      </c>
    </row>
    <row r="3932" spans="1:1" x14ac:dyDescent="0.25">
      <c r="A3932" s="9" t="s">
        <v>4107</v>
      </c>
    </row>
    <row r="3933" spans="1:1" x14ac:dyDescent="0.25">
      <c r="A3933" s="9" t="s">
        <v>4108</v>
      </c>
    </row>
    <row r="3934" spans="1:1" x14ac:dyDescent="0.25">
      <c r="A3934" s="9" t="s">
        <v>4109</v>
      </c>
    </row>
    <row r="3935" spans="1:1" x14ac:dyDescent="0.25">
      <c r="A3935" s="10" t="s">
        <v>4110</v>
      </c>
    </row>
    <row r="3936" spans="1:1" ht="60" x14ac:dyDescent="0.25">
      <c r="A3936" s="2" t="s">
        <v>4111</v>
      </c>
    </row>
    <row r="3937" spans="1:1" x14ac:dyDescent="0.25">
      <c r="A3937" s="9" t="s">
        <v>4112</v>
      </c>
    </row>
    <row r="3938" spans="1:1" x14ac:dyDescent="0.25">
      <c r="A3938" s="8"/>
    </row>
    <row r="3939" spans="1:1" x14ac:dyDescent="0.25">
      <c r="A3939" s="9" t="s">
        <v>4113</v>
      </c>
    </row>
    <row r="3940" spans="1:1" x14ac:dyDescent="0.25">
      <c r="A3940" s="9" t="s">
        <v>4114</v>
      </c>
    </row>
    <row r="3941" spans="1:1" x14ac:dyDescent="0.25">
      <c r="A3941" s="9" t="s">
        <v>4115</v>
      </c>
    </row>
    <row r="3942" spans="1:1" x14ac:dyDescent="0.25">
      <c r="A3942" s="9" t="s">
        <v>4116</v>
      </c>
    </row>
    <row r="3943" spans="1:1" x14ac:dyDescent="0.25">
      <c r="A3943" s="9" t="s">
        <v>4117</v>
      </c>
    </row>
    <row r="3944" spans="1:1" x14ac:dyDescent="0.25">
      <c r="A3944" s="9" t="s">
        <v>4118</v>
      </c>
    </row>
    <row r="3945" spans="1:1" x14ac:dyDescent="0.25">
      <c r="A3945" s="9" t="s">
        <v>4119</v>
      </c>
    </row>
    <row r="3946" spans="1:1" x14ac:dyDescent="0.25">
      <c r="A3946" s="9" t="s">
        <v>4120</v>
      </c>
    </row>
    <row r="3947" spans="1:1" x14ac:dyDescent="0.25">
      <c r="A3947" s="9" t="s">
        <v>4121</v>
      </c>
    </row>
    <row r="3948" spans="1:1" x14ac:dyDescent="0.25">
      <c r="A3948" s="9" t="s">
        <v>4122</v>
      </c>
    </row>
    <row r="3949" spans="1:1" x14ac:dyDescent="0.25">
      <c r="A3949" s="9" t="s">
        <v>4123</v>
      </c>
    </row>
    <row r="3950" spans="1:1" x14ac:dyDescent="0.25">
      <c r="A3950" s="9" t="s">
        <v>4124</v>
      </c>
    </row>
    <row r="3951" spans="1:1" x14ac:dyDescent="0.25">
      <c r="A3951" s="8"/>
    </row>
    <row r="3952" spans="1:1" x14ac:dyDescent="0.25">
      <c r="A3952" s="9" t="s">
        <v>4125</v>
      </c>
    </row>
    <row r="3953" spans="1:1" x14ac:dyDescent="0.25">
      <c r="A3953" s="9" t="s">
        <v>4126</v>
      </c>
    </row>
    <row r="3954" spans="1:1" x14ac:dyDescent="0.25">
      <c r="A3954" s="9" t="s">
        <v>4127</v>
      </c>
    </row>
    <row r="3955" spans="1:1" x14ac:dyDescent="0.25">
      <c r="A3955" s="9" t="s">
        <v>4128</v>
      </c>
    </row>
    <row r="3956" spans="1:1" x14ac:dyDescent="0.25">
      <c r="A3956" s="9" t="s">
        <v>4129</v>
      </c>
    </row>
    <row r="3957" spans="1:1" x14ac:dyDescent="0.25">
      <c r="A3957" s="9" t="s">
        <v>4130</v>
      </c>
    </row>
    <row r="3958" spans="1:1" x14ac:dyDescent="0.25">
      <c r="A3958" s="9" t="s">
        <v>565</v>
      </c>
    </row>
    <row r="3959" spans="1:1" x14ac:dyDescent="0.25">
      <c r="A3959" s="9" t="s">
        <v>4131</v>
      </c>
    </row>
    <row r="3960" spans="1:1" x14ac:dyDescent="0.25">
      <c r="A3960" s="9" t="s">
        <v>565</v>
      </c>
    </row>
    <row r="3961" spans="1:1" x14ac:dyDescent="0.25">
      <c r="A3961" s="9" t="s">
        <v>4132</v>
      </c>
    </row>
    <row r="3962" spans="1:1" x14ac:dyDescent="0.25">
      <c r="A3962" s="9" t="s">
        <v>4133</v>
      </c>
    </row>
    <row r="3963" spans="1:1" x14ac:dyDescent="0.25">
      <c r="A3963" s="8"/>
    </row>
    <row r="3964" spans="1:1" x14ac:dyDescent="0.25">
      <c r="A3964" s="9" t="s">
        <v>4134</v>
      </c>
    </row>
    <row r="3965" spans="1:1" x14ac:dyDescent="0.25">
      <c r="A3965" s="9" t="s">
        <v>4135</v>
      </c>
    </row>
    <row r="3966" spans="1:1" x14ac:dyDescent="0.25">
      <c r="A3966" s="9" t="s">
        <v>4136</v>
      </c>
    </row>
    <row r="3967" spans="1:1" x14ac:dyDescent="0.25">
      <c r="A3967" s="9" t="s">
        <v>4137</v>
      </c>
    </row>
    <row r="3968" spans="1:1" x14ac:dyDescent="0.25">
      <c r="A3968" s="8"/>
    </row>
    <row r="3969" spans="1:1" x14ac:dyDescent="0.25">
      <c r="A3969" s="9" t="s">
        <v>4138</v>
      </c>
    </row>
    <row r="3970" spans="1:1" x14ac:dyDescent="0.25">
      <c r="A3970" s="9" t="s">
        <v>4139</v>
      </c>
    </row>
    <row r="3971" spans="1:1" x14ac:dyDescent="0.25">
      <c r="A3971" s="9" t="s">
        <v>4140</v>
      </c>
    </row>
    <row r="3972" spans="1:1" x14ac:dyDescent="0.25">
      <c r="A3972" s="9" t="s">
        <v>4141</v>
      </c>
    </row>
    <row r="3973" spans="1:1" x14ac:dyDescent="0.25">
      <c r="A3973" s="8"/>
    </row>
    <row r="3974" spans="1:1" x14ac:dyDescent="0.25">
      <c r="A3974" s="9" t="s">
        <v>4142</v>
      </c>
    </row>
    <row r="3975" spans="1:1" x14ac:dyDescent="0.25">
      <c r="A3975" s="9" t="s">
        <v>4143</v>
      </c>
    </row>
    <row r="3976" spans="1:1" x14ac:dyDescent="0.25">
      <c r="A3976" s="9" t="s">
        <v>4144</v>
      </c>
    </row>
    <row r="3977" spans="1:1" x14ac:dyDescent="0.25">
      <c r="A3977" s="9" t="s">
        <v>4145</v>
      </c>
    </row>
    <row r="3978" spans="1:1" x14ac:dyDescent="0.25">
      <c r="A3978" s="9" t="s">
        <v>4146</v>
      </c>
    </row>
    <row r="3979" spans="1:1" x14ac:dyDescent="0.25">
      <c r="A3979" s="8"/>
    </row>
    <row r="3980" spans="1:1" x14ac:dyDescent="0.25">
      <c r="A3980" s="9" t="s">
        <v>4147</v>
      </c>
    </row>
    <row r="3981" spans="1:1" x14ac:dyDescent="0.25">
      <c r="A3981" s="9" t="s">
        <v>4148</v>
      </c>
    </row>
    <row r="3982" spans="1:1" x14ac:dyDescent="0.25">
      <c r="A3982" s="9" t="s">
        <v>4149</v>
      </c>
    </row>
    <row r="3983" spans="1:1" x14ac:dyDescent="0.25">
      <c r="A3983" s="9" t="s">
        <v>4150</v>
      </c>
    </row>
    <row r="3984" spans="1:1" x14ac:dyDescent="0.25">
      <c r="A3984" s="9" t="s">
        <v>4151</v>
      </c>
    </row>
    <row r="3985" spans="1:1" x14ac:dyDescent="0.25">
      <c r="A3985" s="8"/>
    </row>
    <row r="3986" spans="1:1" x14ac:dyDescent="0.25">
      <c r="A3986" s="9" t="s">
        <v>4152</v>
      </c>
    </row>
    <row r="3987" spans="1:1" x14ac:dyDescent="0.25">
      <c r="A3987" s="9" t="s">
        <v>4153</v>
      </c>
    </row>
    <row r="3988" spans="1:1" x14ac:dyDescent="0.25">
      <c r="A3988" s="9" t="s">
        <v>4154</v>
      </c>
    </row>
    <row r="3989" spans="1:1" x14ac:dyDescent="0.25">
      <c r="A3989" s="8"/>
    </row>
    <row r="3990" spans="1:1" x14ac:dyDescent="0.25">
      <c r="A3990" s="9" t="s">
        <v>4155</v>
      </c>
    </row>
    <row r="3991" spans="1:1" x14ac:dyDescent="0.25">
      <c r="A3991" s="9" t="s">
        <v>4156</v>
      </c>
    </row>
    <row r="3992" spans="1:1" x14ac:dyDescent="0.25">
      <c r="A3992" s="9" t="s">
        <v>4157</v>
      </c>
    </row>
    <row r="3993" spans="1:1" x14ac:dyDescent="0.25">
      <c r="A3993" s="9" t="s">
        <v>4158</v>
      </c>
    </row>
    <row r="3994" spans="1:1" x14ac:dyDescent="0.25">
      <c r="A3994" s="9" t="s">
        <v>4159</v>
      </c>
    </row>
    <row r="3995" spans="1:1" x14ac:dyDescent="0.25">
      <c r="A3995" s="9" t="s">
        <v>4160</v>
      </c>
    </row>
    <row r="3996" spans="1:1" x14ac:dyDescent="0.25">
      <c r="A3996" s="9" t="s">
        <v>4161</v>
      </c>
    </row>
    <row r="3997" spans="1:1" x14ac:dyDescent="0.25">
      <c r="A3997" s="8"/>
    </row>
    <row r="3998" spans="1:1" x14ac:dyDescent="0.25">
      <c r="A3998" s="9" t="s">
        <v>4162</v>
      </c>
    </row>
    <row r="3999" spans="1:1" x14ac:dyDescent="0.25">
      <c r="A3999" s="9" t="s">
        <v>4163</v>
      </c>
    </row>
    <row r="4000" spans="1:1" x14ac:dyDescent="0.25">
      <c r="A4000" s="9" t="s">
        <v>4164</v>
      </c>
    </row>
    <row r="4001" spans="1:1" x14ac:dyDescent="0.25">
      <c r="A4001" s="9" t="s">
        <v>4165</v>
      </c>
    </row>
    <row r="4002" spans="1:1" x14ac:dyDescent="0.25">
      <c r="A4002" s="9" t="s">
        <v>4166</v>
      </c>
    </row>
    <row r="4003" spans="1:1" x14ac:dyDescent="0.25">
      <c r="A4003" s="8"/>
    </row>
    <row r="4004" spans="1:1" x14ac:dyDescent="0.25">
      <c r="A4004" s="9" t="s">
        <v>4167</v>
      </c>
    </row>
    <row r="4005" spans="1:1" x14ac:dyDescent="0.25">
      <c r="A4005" s="9" t="s">
        <v>4168</v>
      </c>
    </row>
    <row r="4006" spans="1:1" x14ac:dyDescent="0.25">
      <c r="A4006" s="9" t="s">
        <v>4169</v>
      </c>
    </row>
    <row r="4007" spans="1:1" x14ac:dyDescent="0.25">
      <c r="A4007" s="9" t="s">
        <v>4170</v>
      </c>
    </row>
    <row r="4008" spans="1:1" x14ac:dyDescent="0.25">
      <c r="A4008" s="9" t="s">
        <v>4171</v>
      </c>
    </row>
    <row r="4009" spans="1:1" x14ac:dyDescent="0.25">
      <c r="A4009" s="9" t="s">
        <v>4172</v>
      </c>
    </row>
    <row r="4010" spans="1:1" x14ac:dyDescent="0.25">
      <c r="A4010" s="9" t="s">
        <v>4173</v>
      </c>
    </row>
    <row r="4011" spans="1:1" ht="60" x14ac:dyDescent="0.25">
      <c r="A4011" s="2" t="s">
        <v>4174</v>
      </c>
    </row>
    <row r="4012" spans="1:1" x14ac:dyDescent="0.25">
      <c r="A4012" s="9" t="s">
        <v>4175</v>
      </c>
    </row>
    <row r="4013" spans="1:1" x14ac:dyDescent="0.25">
      <c r="A4013" s="9" t="s">
        <v>4176</v>
      </c>
    </row>
    <row r="4014" spans="1:1" x14ac:dyDescent="0.25">
      <c r="A4014" s="9" t="s">
        <v>4177</v>
      </c>
    </row>
    <row r="4015" spans="1:1" x14ac:dyDescent="0.25">
      <c r="A4015" s="9" t="s">
        <v>4178</v>
      </c>
    </row>
    <row r="4016" spans="1:1" x14ac:dyDescent="0.25">
      <c r="A4016" s="9" t="s">
        <v>4179</v>
      </c>
    </row>
    <row r="4017" spans="1:1" x14ac:dyDescent="0.25">
      <c r="A4017" s="9" t="s">
        <v>4180</v>
      </c>
    </row>
    <row r="4018" spans="1:1" x14ac:dyDescent="0.25">
      <c r="A4018" s="9" t="s">
        <v>4181</v>
      </c>
    </row>
    <row r="4019" spans="1:1" x14ac:dyDescent="0.25">
      <c r="A4019" s="9" t="s">
        <v>4182</v>
      </c>
    </row>
    <row r="4020" spans="1:1" x14ac:dyDescent="0.25">
      <c r="A4020" s="9" t="s">
        <v>4183</v>
      </c>
    </row>
    <row r="4021" spans="1:1" x14ac:dyDescent="0.25">
      <c r="A4021" s="9" t="s">
        <v>4184</v>
      </c>
    </row>
    <row r="4022" spans="1:1" x14ac:dyDescent="0.25">
      <c r="A4022" s="9" t="s">
        <v>4185</v>
      </c>
    </row>
    <row r="4023" spans="1:1" x14ac:dyDescent="0.25">
      <c r="A4023" s="9" t="s">
        <v>4186</v>
      </c>
    </row>
    <row r="4024" spans="1:1" x14ac:dyDescent="0.25">
      <c r="A4024" s="9" t="s">
        <v>4187</v>
      </c>
    </row>
    <row r="4025" spans="1:1" x14ac:dyDescent="0.25">
      <c r="A4025" s="9" t="s">
        <v>4187</v>
      </c>
    </row>
    <row r="4026" spans="1:1" x14ac:dyDescent="0.25">
      <c r="A4026" s="9" t="s">
        <v>4186</v>
      </c>
    </row>
    <row r="4027" spans="1:1" x14ac:dyDescent="0.25">
      <c r="A4027" s="9" t="s">
        <v>4185</v>
      </c>
    </row>
    <row r="4028" spans="1:1" x14ac:dyDescent="0.25">
      <c r="A4028" s="9" t="s">
        <v>4184</v>
      </c>
    </row>
    <row r="4029" spans="1:1" x14ac:dyDescent="0.25">
      <c r="A4029" s="9" t="s">
        <v>4177</v>
      </c>
    </row>
    <row r="4030" spans="1:1" x14ac:dyDescent="0.25">
      <c r="A4030" s="9" t="s">
        <v>4188</v>
      </c>
    </row>
    <row r="4031" spans="1:1" x14ac:dyDescent="0.25">
      <c r="A4031" s="8"/>
    </row>
    <row r="4032" spans="1:1" x14ac:dyDescent="0.25">
      <c r="A4032" s="9" t="s">
        <v>4189</v>
      </c>
    </row>
    <row r="4033" spans="1:1" x14ac:dyDescent="0.25">
      <c r="A4033" s="9" t="s">
        <v>4190</v>
      </c>
    </row>
    <row r="4034" spans="1:1" x14ac:dyDescent="0.25">
      <c r="A4034" s="8"/>
    </row>
    <row r="4035" spans="1:1" x14ac:dyDescent="0.25">
      <c r="A4035" s="8"/>
    </row>
    <row r="4036" spans="1:1" x14ac:dyDescent="0.25">
      <c r="A4036" s="9" t="s">
        <v>4191</v>
      </c>
    </row>
    <row r="4037" spans="1:1" x14ac:dyDescent="0.25">
      <c r="A4037" s="9" t="s">
        <v>4192</v>
      </c>
    </row>
    <row r="4038" spans="1:1" x14ac:dyDescent="0.25">
      <c r="A4038" s="9" t="s">
        <v>4193</v>
      </c>
    </row>
    <row r="4039" spans="1:1" x14ac:dyDescent="0.25">
      <c r="A4039" s="9" t="s">
        <v>4194</v>
      </c>
    </row>
    <row r="4040" spans="1:1" x14ac:dyDescent="0.25">
      <c r="A4040" s="9" t="s">
        <v>4195</v>
      </c>
    </row>
    <row r="4041" spans="1:1" x14ac:dyDescent="0.25">
      <c r="A4041" s="9" t="s">
        <v>4196</v>
      </c>
    </row>
    <row r="4042" spans="1:1" x14ac:dyDescent="0.25">
      <c r="A4042" s="9" t="s">
        <v>4177</v>
      </c>
    </row>
    <row r="4043" spans="1:1" x14ac:dyDescent="0.25">
      <c r="A4043" s="9" t="s">
        <v>4177</v>
      </c>
    </row>
    <row r="4044" spans="1:1" x14ac:dyDescent="0.25">
      <c r="A4044" s="9" t="s">
        <v>4178</v>
      </c>
    </row>
    <row r="4045" spans="1:1" x14ac:dyDescent="0.25">
      <c r="A4045" s="9" t="s">
        <v>4179</v>
      </c>
    </row>
    <row r="4046" spans="1:1" x14ac:dyDescent="0.25">
      <c r="A4046" s="9" t="s">
        <v>4180</v>
      </c>
    </row>
    <row r="4047" spans="1:1" x14ac:dyDescent="0.25">
      <c r="A4047" s="9" t="s">
        <v>4181</v>
      </c>
    </row>
    <row r="4048" spans="1:1" x14ac:dyDescent="0.25">
      <c r="A4048" s="9" t="s">
        <v>4197</v>
      </c>
    </row>
    <row r="4049" spans="1:1" x14ac:dyDescent="0.25">
      <c r="A4049" s="9" t="s">
        <v>4198</v>
      </c>
    </row>
    <row r="4050" spans="1:1" x14ac:dyDescent="0.25">
      <c r="A4050" s="9" t="s">
        <v>4199</v>
      </c>
    </row>
    <row r="4051" spans="1:1" x14ac:dyDescent="0.25">
      <c r="A4051" s="9" t="s">
        <v>4200</v>
      </c>
    </row>
    <row r="4052" spans="1:1" x14ac:dyDescent="0.25">
      <c r="A4052" s="9" t="s">
        <v>4201</v>
      </c>
    </row>
    <row r="4053" spans="1:1" x14ac:dyDescent="0.25">
      <c r="A4053" s="9" t="s">
        <v>4201</v>
      </c>
    </row>
    <row r="4054" spans="1:1" x14ac:dyDescent="0.25">
      <c r="A4054" s="9" t="s">
        <v>4200</v>
      </c>
    </row>
    <row r="4055" spans="1:1" x14ac:dyDescent="0.25">
      <c r="A4055" s="9" t="s">
        <v>4199</v>
      </c>
    </row>
    <row r="4056" spans="1:1" x14ac:dyDescent="0.25">
      <c r="A4056" s="9" t="s">
        <v>4198</v>
      </c>
    </row>
    <row r="4057" spans="1:1" x14ac:dyDescent="0.25">
      <c r="A4057" s="9" t="s">
        <v>4177</v>
      </c>
    </row>
    <row r="4058" spans="1:1" x14ac:dyDescent="0.25">
      <c r="A4058" s="9" t="s">
        <v>565</v>
      </c>
    </row>
    <row r="4059" spans="1:1" x14ac:dyDescent="0.25">
      <c r="A4059" s="9" t="s">
        <v>4202</v>
      </c>
    </row>
    <row r="4060" spans="1:1" x14ac:dyDescent="0.25">
      <c r="A4060" s="8"/>
    </row>
    <row r="4061" spans="1:1" x14ac:dyDescent="0.25">
      <c r="A4061" s="9" t="s">
        <v>4203</v>
      </c>
    </row>
    <row r="4062" spans="1:1" x14ac:dyDescent="0.25">
      <c r="A4062" s="9" t="s">
        <v>4204</v>
      </c>
    </row>
    <row r="4063" spans="1:1" x14ac:dyDescent="0.25">
      <c r="A4063" s="9" t="s">
        <v>4205</v>
      </c>
    </row>
    <row r="4064" spans="1:1" x14ac:dyDescent="0.25">
      <c r="A4064" s="8"/>
    </row>
    <row r="4065" spans="1:1" x14ac:dyDescent="0.25">
      <c r="A4065" s="9" t="s">
        <v>4206</v>
      </c>
    </row>
    <row r="4066" spans="1:1" ht="30" x14ac:dyDescent="0.25">
      <c r="A4066" s="2" t="s">
        <v>4207</v>
      </c>
    </row>
    <row r="4067" spans="1:1" x14ac:dyDescent="0.25">
      <c r="A4067" s="9" t="s">
        <v>4208</v>
      </c>
    </row>
    <row r="4068" spans="1:1" x14ac:dyDescent="0.25">
      <c r="A4068" s="9" t="s">
        <v>4209</v>
      </c>
    </row>
    <row r="4069" spans="1:1" x14ac:dyDescent="0.25">
      <c r="A4069" s="9" t="s">
        <v>4209</v>
      </c>
    </row>
    <row r="4070" spans="1:1" x14ac:dyDescent="0.25">
      <c r="A4070" s="9" t="s">
        <v>4210</v>
      </c>
    </row>
    <row r="4071" spans="1:1" x14ac:dyDescent="0.25">
      <c r="A4071" s="9" t="s">
        <v>4211</v>
      </c>
    </row>
    <row r="4072" spans="1:1" x14ac:dyDescent="0.25">
      <c r="A4072" s="9" t="s">
        <v>4212</v>
      </c>
    </row>
    <row r="4073" spans="1:1" x14ac:dyDescent="0.25">
      <c r="A4073" s="9" t="s">
        <v>4213</v>
      </c>
    </row>
    <row r="4074" spans="1:1" x14ac:dyDescent="0.25">
      <c r="A4074" s="9" t="s">
        <v>4214</v>
      </c>
    </row>
    <row r="4075" spans="1:1" x14ac:dyDescent="0.25">
      <c r="A4075" s="9" t="s">
        <v>4215</v>
      </c>
    </row>
    <row r="4076" spans="1:1" x14ac:dyDescent="0.25">
      <c r="A4076" s="9" t="s">
        <v>4215</v>
      </c>
    </row>
    <row r="4077" spans="1:1" x14ac:dyDescent="0.25">
      <c r="A4077" s="9" t="s">
        <v>4216</v>
      </c>
    </row>
    <row r="4078" spans="1:1" x14ac:dyDescent="0.25">
      <c r="A4078" s="9" t="s">
        <v>4217</v>
      </c>
    </row>
    <row r="4079" spans="1:1" x14ac:dyDescent="0.25">
      <c r="A4079" s="9" t="s">
        <v>4218</v>
      </c>
    </row>
    <row r="4080" spans="1:1" x14ac:dyDescent="0.25">
      <c r="A4080" s="9" t="s">
        <v>4219</v>
      </c>
    </row>
    <row r="4081" spans="1:1" x14ac:dyDescent="0.25">
      <c r="A4081" s="9" t="s">
        <v>4220</v>
      </c>
    </row>
    <row r="4082" spans="1:1" x14ac:dyDescent="0.25">
      <c r="A4082" s="9" t="s">
        <v>4209</v>
      </c>
    </row>
    <row r="4083" spans="1:1" x14ac:dyDescent="0.25">
      <c r="A4083" s="9" t="s">
        <v>4209</v>
      </c>
    </row>
    <row r="4084" spans="1:1" x14ac:dyDescent="0.25">
      <c r="A4084" s="9" t="s">
        <v>4221</v>
      </c>
    </row>
    <row r="4085" spans="1:1" x14ac:dyDescent="0.25">
      <c r="A4085" s="9" t="s">
        <v>4222</v>
      </c>
    </row>
    <row r="4086" spans="1:1" x14ac:dyDescent="0.25">
      <c r="A4086" s="9" t="s">
        <v>4223</v>
      </c>
    </row>
    <row r="4087" spans="1:1" x14ac:dyDescent="0.25">
      <c r="A4087" s="8"/>
    </row>
    <row r="4088" spans="1:1" x14ac:dyDescent="0.25">
      <c r="A4088" s="9" t="s">
        <v>4224</v>
      </c>
    </row>
    <row r="4089" spans="1:1" x14ac:dyDescent="0.25">
      <c r="A4089" s="9" t="s">
        <v>4225</v>
      </c>
    </row>
    <row r="4090" spans="1:1" x14ac:dyDescent="0.25">
      <c r="A4090" s="9" t="s">
        <v>4209</v>
      </c>
    </row>
    <row r="4091" spans="1:1" x14ac:dyDescent="0.25">
      <c r="A4091" s="9" t="s">
        <v>4209</v>
      </c>
    </row>
    <row r="4092" spans="1:1" x14ac:dyDescent="0.25">
      <c r="A4092" s="9" t="s">
        <v>4226</v>
      </c>
    </row>
    <row r="4093" spans="1:1" x14ac:dyDescent="0.25">
      <c r="A4093" s="9" t="s">
        <v>4227</v>
      </c>
    </row>
    <row r="4094" spans="1:1" x14ac:dyDescent="0.25">
      <c r="A4094" s="9" t="s">
        <v>4228</v>
      </c>
    </row>
    <row r="4095" spans="1:1" x14ac:dyDescent="0.25">
      <c r="A4095" s="9" t="s">
        <v>4229</v>
      </c>
    </row>
    <row r="4096" spans="1:1" x14ac:dyDescent="0.25">
      <c r="A4096" s="9" t="s">
        <v>4230</v>
      </c>
    </row>
    <row r="4097" spans="1:1" x14ac:dyDescent="0.25">
      <c r="A4097" s="9" t="s">
        <v>4231</v>
      </c>
    </row>
    <row r="4098" spans="1:1" x14ac:dyDescent="0.25">
      <c r="A4098" s="9" t="s">
        <v>4232</v>
      </c>
    </row>
    <row r="4099" spans="1:1" x14ac:dyDescent="0.25">
      <c r="A4099" s="9" t="s">
        <v>4233</v>
      </c>
    </row>
    <row r="4100" spans="1:1" x14ac:dyDescent="0.25">
      <c r="A4100" s="9" t="s">
        <v>4234</v>
      </c>
    </row>
    <row r="4101" spans="1:1" x14ac:dyDescent="0.25">
      <c r="A4101" s="9" t="s">
        <v>4235</v>
      </c>
    </row>
    <row r="4102" spans="1:1" x14ac:dyDescent="0.25">
      <c r="A4102" s="9" t="s">
        <v>4236</v>
      </c>
    </row>
    <row r="4103" spans="1:1" x14ac:dyDescent="0.25">
      <c r="A4103" s="9" t="s">
        <v>4237</v>
      </c>
    </row>
    <row r="4104" spans="1:1" x14ac:dyDescent="0.25">
      <c r="A4104" s="9" t="s">
        <v>4209</v>
      </c>
    </row>
    <row r="4105" spans="1:1" x14ac:dyDescent="0.25">
      <c r="A4105" s="9" t="s">
        <v>4209</v>
      </c>
    </row>
    <row r="4106" spans="1:1" x14ac:dyDescent="0.25">
      <c r="A4106" s="9" t="s">
        <v>4238</v>
      </c>
    </row>
    <row r="4107" spans="1:1" x14ac:dyDescent="0.25">
      <c r="A4107" s="9" t="s">
        <v>4239</v>
      </c>
    </row>
    <row r="4108" spans="1:1" x14ac:dyDescent="0.25">
      <c r="A4108" s="9" t="s">
        <v>4240</v>
      </c>
    </row>
    <row r="4109" spans="1:1" ht="30" x14ac:dyDescent="0.25">
      <c r="A4109" s="2" t="s">
        <v>4241</v>
      </c>
    </row>
    <row r="4110" spans="1:1" x14ac:dyDescent="0.25">
      <c r="A4110" s="9" t="s">
        <v>4242</v>
      </c>
    </row>
    <row r="4111" spans="1:1" x14ac:dyDescent="0.25">
      <c r="A4111" s="9" t="s">
        <v>4243</v>
      </c>
    </row>
    <row r="4112" spans="1:1" x14ac:dyDescent="0.25">
      <c r="A4112" s="9" t="s">
        <v>4243</v>
      </c>
    </row>
    <row r="4113" spans="1:1" x14ac:dyDescent="0.25">
      <c r="A4113" s="9" t="s">
        <v>4244</v>
      </c>
    </row>
    <row r="4114" spans="1:1" x14ac:dyDescent="0.25">
      <c r="A4114" s="9" t="s">
        <v>4245</v>
      </c>
    </row>
    <row r="4115" spans="1:1" x14ac:dyDescent="0.25">
      <c r="A4115" s="9" t="s">
        <v>4245</v>
      </c>
    </row>
    <row r="4116" spans="1:1" x14ac:dyDescent="0.25">
      <c r="A4116" s="9" t="s">
        <v>4245</v>
      </c>
    </row>
    <row r="4117" spans="1:1" x14ac:dyDescent="0.25">
      <c r="A4117" s="9" t="s">
        <v>4245</v>
      </c>
    </row>
    <row r="4118" spans="1:1" x14ac:dyDescent="0.25">
      <c r="A4118" s="9" t="s">
        <v>4246</v>
      </c>
    </row>
    <row r="4119" spans="1:1" x14ac:dyDescent="0.25">
      <c r="A4119" s="9" t="s">
        <v>4247</v>
      </c>
    </row>
    <row r="4120" spans="1:1" x14ac:dyDescent="0.25">
      <c r="A4120" s="9" t="s">
        <v>4246</v>
      </c>
    </row>
    <row r="4121" spans="1:1" x14ac:dyDescent="0.25">
      <c r="A4121" s="9" t="s">
        <v>4245</v>
      </c>
    </row>
    <row r="4122" spans="1:1" x14ac:dyDescent="0.25">
      <c r="A4122" s="9" t="s">
        <v>4245</v>
      </c>
    </row>
    <row r="4123" spans="1:1" x14ac:dyDescent="0.25">
      <c r="A4123" s="9" t="s">
        <v>4245</v>
      </c>
    </row>
    <row r="4124" spans="1:1" x14ac:dyDescent="0.25">
      <c r="A4124" s="9" t="s">
        <v>4245</v>
      </c>
    </row>
    <row r="4125" spans="1:1" x14ac:dyDescent="0.25">
      <c r="A4125" s="9" t="s">
        <v>4244</v>
      </c>
    </row>
    <row r="4126" spans="1:1" x14ac:dyDescent="0.25">
      <c r="A4126" s="9" t="s">
        <v>4243</v>
      </c>
    </row>
    <row r="4127" spans="1:1" x14ac:dyDescent="0.25">
      <c r="A4127" s="9" t="s">
        <v>4248</v>
      </c>
    </row>
    <row r="4128" spans="1:1" x14ac:dyDescent="0.25">
      <c r="A4128" s="8"/>
    </row>
    <row r="4129" spans="1:1" x14ac:dyDescent="0.25">
      <c r="A4129" s="8"/>
    </row>
    <row r="4130" spans="1:1" x14ac:dyDescent="0.25">
      <c r="A4130" s="9" t="s">
        <v>4249</v>
      </c>
    </row>
    <row r="4131" spans="1:1" x14ac:dyDescent="0.25">
      <c r="A4131" s="9" t="s">
        <v>4243</v>
      </c>
    </row>
    <row r="4132" spans="1:1" x14ac:dyDescent="0.25">
      <c r="A4132" s="9" t="s">
        <v>4250</v>
      </c>
    </row>
    <row r="4133" spans="1:1" x14ac:dyDescent="0.25">
      <c r="A4133" s="9" t="s">
        <v>4251</v>
      </c>
    </row>
    <row r="4134" spans="1:1" x14ac:dyDescent="0.25">
      <c r="A4134" s="9" t="s">
        <v>4252</v>
      </c>
    </row>
    <row r="4135" spans="1:1" x14ac:dyDescent="0.25">
      <c r="A4135" s="9" t="s">
        <v>4253</v>
      </c>
    </row>
    <row r="4136" spans="1:1" x14ac:dyDescent="0.25">
      <c r="A4136" s="9" t="s">
        <v>4254</v>
      </c>
    </row>
    <row r="4137" spans="1:1" x14ac:dyDescent="0.25">
      <c r="A4137" s="9" t="s">
        <v>4255</v>
      </c>
    </row>
    <row r="4138" spans="1:1" x14ac:dyDescent="0.25">
      <c r="A4138" s="9" t="s">
        <v>4244</v>
      </c>
    </row>
    <row r="4139" spans="1:1" x14ac:dyDescent="0.25">
      <c r="A4139" s="9" t="s">
        <v>4256</v>
      </c>
    </row>
    <row r="4140" spans="1:1" x14ac:dyDescent="0.25">
      <c r="A4140" s="9" t="s">
        <v>4253</v>
      </c>
    </row>
    <row r="4141" spans="1:1" x14ac:dyDescent="0.25">
      <c r="A4141" s="9" t="s">
        <v>4256</v>
      </c>
    </row>
    <row r="4142" spans="1:1" x14ac:dyDescent="0.25">
      <c r="A4142" s="9" t="s">
        <v>4257</v>
      </c>
    </row>
    <row r="4143" spans="1:1" x14ac:dyDescent="0.25">
      <c r="A4143" s="9" t="s">
        <v>4250</v>
      </c>
    </row>
    <row r="4144" spans="1:1" x14ac:dyDescent="0.25">
      <c r="A4144" s="9" t="s">
        <v>4253</v>
      </c>
    </row>
    <row r="4145" spans="1:1" x14ac:dyDescent="0.25">
      <c r="A4145" s="9" t="s">
        <v>4243</v>
      </c>
    </row>
    <row r="4146" spans="1:1" x14ac:dyDescent="0.25">
      <c r="A4146" s="9" t="s">
        <v>4251</v>
      </c>
    </row>
    <row r="4147" spans="1:1" x14ac:dyDescent="0.25">
      <c r="A4147" s="9" t="s">
        <v>565</v>
      </c>
    </row>
    <row r="4148" spans="1:1" x14ac:dyDescent="0.25">
      <c r="A4148" s="9" t="s">
        <v>4258</v>
      </c>
    </row>
    <row r="4149" spans="1:1" x14ac:dyDescent="0.25">
      <c r="A4149" s="9" t="s">
        <v>565</v>
      </c>
    </row>
    <row r="4150" spans="1:1" x14ac:dyDescent="0.25">
      <c r="A4150" s="9" t="s">
        <v>4259</v>
      </c>
    </row>
    <row r="4151" spans="1:1" x14ac:dyDescent="0.25">
      <c r="A4151" s="9" t="s">
        <v>4260</v>
      </c>
    </row>
    <row r="4152" spans="1:1" x14ac:dyDescent="0.25">
      <c r="A4152" s="9" t="s">
        <v>4261</v>
      </c>
    </row>
    <row r="4153" spans="1:1" x14ac:dyDescent="0.25">
      <c r="A4153" s="9" t="s">
        <v>4262</v>
      </c>
    </row>
    <row r="4154" spans="1:1" x14ac:dyDescent="0.25">
      <c r="A4154" s="9" t="s">
        <v>4263</v>
      </c>
    </row>
    <row r="4155" spans="1:1" x14ac:dyDescent="0.25">
      <c r="A4155" s="9" t="s">
        <v>4253</v>
      </c>
    </row>
    <row r="4156" spans="1:1" x14ac:dyDescent="0.25">
      <c r="A4156" s="9" t="s">
        <v>4264</v>
      </c>
    </row>
    <row r="4157" spans="1:1" x14ac:dyDescent="0.25">
      <c r="A4157" s="9" t="s">
        <v>4244</v>
      </c>
    </row>
    <row r="4158" spans="1:1" x14ac:dyDescent="0.25">
      <c r="A4158" s="9" t="s">
        <v>4265</v>
      </c>
    </row>
    <row r="4159" spans="1:1" x14ac:dyDescent="0.25">
      <c r="A4159" s="9" t="s">
        <v>4265</v>
      </c>
    </row>
    <row r="4160" spans="1:1" x14ac:dyDescent="0.25">
      <c r="A4160" s="9" t="s">
        <v>4266</v>
      </c>
    </row>
    <row r="4161" spans="1:1" x14ac:dyDescent="0.25">
      <c r="A4161" s="9" t="s">
        <v>4267</v>
      </c>
    </row>
    <row r="4162" spans="1:1" x14ac:dyDescent="0.25">
      <c r="A4162" s="9" t="s">
        <v>4259</v>
      </c>
    </row>
    <row r="4163" spans="1:1" x14ac:dyDescent="0.25">
      <c r="A4163" s="9" t="s">
        <v>4268</v>
      </c>
    </row>
    <row r="4164" spans="1:1" x14ac:dyDescent="0.25">
      <c r="A4164" s="9" t="s">
        <v>4269</v>
      </c>
    </row>
    <row r="4165" spans="1:1" x14ac:dyDescent="0.25">
      <c r="A4165" s="9" t="s">
        <v>4270</v>
      </c>
    </row>
    <row r="4166" spans="1:1" x14ac:dyDescent="0.25">
      <c r="A4166" s="9" t="s">
        <v>4271</v>
      </c>
    </row>
    <row r="4167" spans="1:1" ht="45" x14ac:dyDescent="0.25">
      <c r="A4167" s="2" t="s">
        <v>4272</v>
      </c>
    </row>
    <row r="4168" spans="1:1" x14ac:dyDescent="0.25">
      <c r="A4168" s="9" t="s">
        <v>4273</v>
      </c>
    </row>
    <row r="4169" spans="1:1" x14ac:dyDescent="0.25">
      <c r="A4169" s="9" t="s">
        <v>4274</v>
      </c>
    </row>
    <row r="4170" spans="1:1" ht="60" x14ac:dyDescent="0.25">
      <c r="A4170" s="2" t="s">
        <v>4275</v>
      </c>
    </row>
    <row r="4171" spans="1:1" x14ac:dyDescent="0.25">
      <c r="A4171" s="9" t="s">
        <v>4276</v>
      </c>
    </row>
    <row r="4172" spans="1:1" x14ac:dyDescent="0.25">
      <c r="A4172" s="9" t="s">
        <v>4277</v>
      </c>
    </row>
    <row r="4173" spans="1:1" x14ac:dyDescent="0.25">
      <c r="A4173" s="9" t="s">
        <v>4278</v>
      </c>
    </row>
    <row r="4174" spans="1:1" x14ac:dyDescent="0.25">
      <c r="A4174" s="9" t="s">
        <v>4279</v>
      </c>
    </row>
    <row r="4175" spans="1:1" x14ac:dyDescent="0.25">
      <c r="A4175" s="9" t="s">
        <v>4185</v>
      </c>
    </row>
    <row r="4176" spans="1:1" x14ac:dyDescent="0.25">
      <c r="A4176" s="9" t="s">
        <v>4280</v>
      </c>
    </row>
    <row r="4177" spans="1:1" x14ac:dyDescent="0.25">
      <c r="A4177" s="9" t="s">
        <v>4281</v>
      </c>
    </row>
    <row r="4178" spans="1:1" x14ac:dyDescent="0.25">
      <c r="A4178" s="9" t="s">
        <v>4282</v>
      </c>
    </row>
    <row r="4179" spans="1:1" x14ac:dyDescent="0.25">
      <c r="A4179" s="9" t="s">
        <v>4277</v>
      </c>
    </row>
    <row r="4180" spans="1:1" x14ac:dyDescent="0.25">
      <c r="A4180" s="9" t="s">
        <v>4283</v>
      </c>
    </row>
    <row r="4181" spans="1:1" x14ac:dyDescent="0.25">
      <c r="A4181" s="9" t="s">
        <v>4284</v>
      </c>
    </row>
    <row r="4182" spans="1:1" x14ac:dyDescent="0.25">
      <c r="A4182" s="9" t="s">
        <v>4285</v>
      </c>
    </row>
    <row r="4183" spans="1:1" x14ac:dyDescent="0.25">
      <c r="A4183" s="9" t="s">
        <v>4286</v>
      </c>
    </row>
    <row r="4184" spans="1:1" x14ac:dyDescent="0.25">
      <c r="A4184" s="9" t="s">
        <v>4287</v>
      </c>
    </row>
    <row r="4185" spans="1:1" x14ac:dyDescent="0.25">
      <c r="A4185" s="8"/>
    </row>
    <row r="4186" spans="1:1" x14ac:dyDescent="0.25">
      <c r="A4186" s="9" t="s">
        <v>4288</v>
      </c>
    </row>
    <row r="4187" spans="1:1" x14ac:dyDescent="0.25">
      <c r="A4187" s="9" t="s">
        <v>4289</v>
      </c>
    </row>
    <row r="4188" spans="1:1" x14ac:dyDescent="0.25">
      <c r="A4188" s="9" t="s">
        <v>4290</v>
      </c>
    </row>
    <row r="4189" spans="1:1" x14ac:dyDescent="0.25">
      <c r="A4189" s="9" t="s">
        <v>4291</v>
      </c>
    </row>
    <row r="4190" spans="1:1" x14ac:dyDescent="0.25">
      <c r="A4190" s="9" t="s">
        <v>4292</v>
      </c>
    </row>
    <row r="4191" spans="1:1" x14ac:dyDescent="0.25">
      <c r="A4191" s="8"/>
    </row>
    <row r="4192" spans="1:1" x14ac:dyDescent="0.25">
      <c r="A4192" s="8"/>
    </row>
    <row r="4193" spans="1:1" x14ac:dyDescent="0.25">
      <c r="A4193" s="9" t="s">
        <v>4293</v>
      </c>
    </row>
    <row r="4194" spans="1:1" x14ac:dyDescent="0.25">
      <c r="A4194" s="9" t="s">
        <v>4126</v>
      </c>
    </row>
    <row r="4195" spans="1:1" x14ac:dyDescent="0.25">
      <c r="A4195" s="9" t="s">
        <v>4127</v>
      </c>
    </row>
    <row r="4196" spans="1:1" x14ac:dyDescent="0.25">
      <c r="A4196" s="9" t="s">
        <v>4128</v>
      </c>
    </row>
    <row r="4197" spans="1:1" x14ac:dyDescent="0.25">
      <c r="A4197" s="9" t="s">
        <v>4129</v>
      </c>
    </row>
    <row r="4198" spans="1:1" x14ac:dyDescent="0.25">
      <c r="A4198" s="9" t="s">
        <v>4130</v>
      </c>
    </row>
    <row r="4199" spans="1:1" x14ac:dyDescent="0.25">
      <c r="A4199" s="9" t="s">
        <v>565</v>
      </c>
    </row>
    <row r="4200" spans="1:1" x14ac:dyDescent="0.25">
      <c r="A4200" s="9" t="s">
        <v>4294</v>
      </c>
    </row>
    <row r="4201" spans="1:1" x14ac:dyDescent="0.25">
      <c r="A4201" s="9" t="s">
        <v>4295</v>
      </c>
    </row>
    <row r="4202" spans="1:1" x14ac:dyDescent="0.25">
      <c r="A4202" s="9" t="s">
        <v>565</v>
      </c>
    </row>
    <row r="4203" spans="1:1" x14ac:dyDescent="0.25">
      <c r="A4203" s="9" t="s">
        <v>4296</v>
      </c>
    </row>
    <row r="4204" spans="1:1" x14ac:dyDescent="0.25">
      <c r="A4204" s="8"/>
    </row>
    <row r="4205" spans="1:1" x14ac:dyDescent="0.25">
      <c r="A4205" s="9" t="s">
        <v>4297</v>
      </c>
    </row>
    <row r="4206" spans="1:1" x14ac:dyDescent="0.25">
      <c r="A4206" s="9" t="s">
        <v>4298</v>
      </c>
    </row>
    <row r="4207" spans="1:1" ht="45" x14ac:dyDescent="0.25">
      <c r="A4207" s="2" t="s">
        <v>4299</v>
      </c>
    </row>
    <row r="4208" spans="1:1" x14ac:dyDescent="0.25">
      <c r="A4208" s="9" t="s">
        <v>4300</v>
      </c>
    </row>
    <row r="4209" spans="1:1" x14ac:dyDescent="0.25">
      <c r="A4209" s="9" t="s">
        <v>4301</v>
      </c>
    </row>
    <row r="4210" spans="1:1" x14ac:dyDescent="0.25">
      <c r="A4210" s="9" t="s">
        <v>4243</v>
      </c>
    </row>
    <row r="4211" spans="1:1" x14ac:dyDescent="0.25">
      <c r="A4211" s="9" t="s">
        <v>4260</v>
      </c>
    </row>
    <row r="4212" spans="1:1" x14ac:dyDescent="0.25">
      <c r="A4212" s="9" t="s">
        <v>4257</v>
      </c>
    </row>
    <row r="4213" spans="1:1" x14ac:dyDescent="0.25">
      <c r="A4213" s="9" t="s">
        <v>4302</v>
      </c>
    </row>
    <row r="4214" spans="1:1" x14ac:dyDescent="0.25">
      <c r="A4214" s="9" t="s">
        <v>4303</v>
      </c>
    </row>
    <row r="4215" spans="1:1" x14ac:dyDescent="0.25">
      <c r="A4215" s="9" t="s">
        <v>4304</v>
      </c>
    </row>
    <row r="4216" spans="1:1" x14ac:dyDescent="0.25">
      <c r="A4216" s="9" t="s">
        <v>4305</v>
      </c>
    </row>
    <row r="4217" spans="1:1" x14ac:dyDescent="0.25">
      <c r="A4217" s="9" t="s">
        <v>4243</v>
      </c>
    </row>
    <row r="4218" spans="1:1" x14ac:dyDescent="0.25">
      <c r="A4218" s="9" t="s">
        <v>4305</v>
      </c>
    </row>
    <row r="4219" spans="1:1" x14ac:dyDescent="0.25">
      <c r="A4219" s="9" t="s">
        <v>4304</v>
      </c>
    </row>
    <row r="4220" spans="1:1" x14ac:dyDescent="0.25">
      <c r="A4220" s="9" t="s">
        <v>4303</v>
      </c>
    </row>
    <row r="4221" spans="1:1" x14ac:dyDescent="0.25">
      <c r="A4221" s="9" t="s">
        <v>4302</v>
      </c>
    </row>
    <row r="4222" spans="1:1" x14ac:dyDescent="0.25">
      <c r="A4222" s="9" t="s">
        <v>4257</v>
      </c>
    </row>
    <row r="4223" spans="1:1" x14ac:dyDescent="0.25">
      <c r="A4223" s="9" t="s">
        <v>4260</v>
      </c>
    </row>
    <row r="4224" spans="1:1" x14ac:dyDescent="0.25">
      <c r="A4224" s="9" t="s">
        <v>4243</v>
      </c>
    </row>
    <row r="4225" spans="1:1" x14ac:dyDescent="0.25">
      <c r="A4225" s="9" t="s">
        <v>4243</v>
      </c>
    </row>
    <row r="4226" spans="1:1" x14ac:dyDescent="0.25">
      <c r="A4226" s="9" t="s">
        <v>4306</v>
      </c>
    </row>
    <row r="4227" spans="1:1" ht="45" x14ac:dyDescent="0.25">
      <c r="A4227" s="2" t="s">
        <v>4307</v>
      </c>
    </row>
    <row r="4228" spans="1:1" x14ac:dyDescent="0.25">
      <c r="A4228" s="9" t="s">
        <v>4308</v>
      </c>
    </row>
    <row r="4229" spans="1:1" x14ac:dyDescent="0.25">
      <c r="A4229" s="9" t="s">
        <v>4309</v>
      </c>
    </row>
    <row r="4230" spans="1:1" x14ac:dyDescent="0.25">
      <c r="A4230" s="9" t="s">
        <v>4310</v>
      </c>
    </row>
    <row r="4231" spans="1:1" x14ac:dyDescent="0.25">
      <c r="A4231" s="9" t="s">
        <v>4311</v>
      </c>
    </row>
    <row r="4232" spans="1:1" x14ac:dyDescent="0.25">
      <c r="A4232" s="9" t="s">
        <v>4312</v>
      </c>
    </row>
    <row r="4233" spans="1:1" x14ac:dyDescent="0.25">
      <c r="A4233" s="8"/>
    </row>
    <row r="4234" spans="1:1" x14ac:dyDescent="0.25">
      <c r="A4234" s="9" t="s">
        <v>4313</v>
      </c>
    </row>
    <row r="4235" spans="1:1" x14ac:dyDescent="0.25">
      <c r="A4235" s="9" t="s">
        <v>4314</v>
      </c>
    </row>
    <row r="4236" spans="1:1" x14ac:dyDescent="0.25">
      <c r="A4236" s="9" t="s">
        <v>4315</v>
      </c>
    </row>
    <row r="4237" spans="1:1" x14ac:dyDescent="0.25">
      <c r="A4237" s="8"/>
    </row>
    <row r="4238" spans="1:1" x14ac:dyDescent="0.25">
      <c r="A4238" s="9" t="s">
        <v>4316</v>
      </c>
    </row>
    <row r="4239" spans="1:1" x14ac:dyDescent="0.25">
      <c r="A4239" s="9" t="s">
        <v>4317</v>
      </c>
    </row>
    <row r="4240" spans="1:1" x14ac:dyDescent="0.25">
      <c r="A4240" s="9" t="s">
        <v>4318</v>
      </c>
    </row>
    <row r="4241" spans="1:1" x14ac:dyDescent="0.25">
      <c r="A4241" s="9" t="s">
        <v>4319</v>
      </c>
    </row>
    <row r="4242" spans="1:1" x14ac:dyDescent="0.25">
      <c r="A4242" s="9" t="s">
        <v>4320</v>
      </c>
    </row>
    <row r="4243" spans="1:1" x14ac:dyDescent="0.25">
      <c r="A4243" s="9" t="s">
        <v>4321</v>
      </c>
    </row>
    <row r="4244" spans="1:1" x14ac:dyDescent="0.25">
      <c r="A4244" s="9" t="s">
        <v>4322</v>
      </c>
    </row>
    <row r="4245" spans="1:1" ht="60" x14ac:dyDescent="0.25">
      <c r="A4245" s="2" t="s">
        <v>4323</v>
      </c>
    </row>
    <row r="4246" spans="1:1" x14ac:dyDescent="0.25">
      <c r="A4246" s="9" t="s">
        <v>4324</v>
      </c>
    </row>
    <row r="4247" spans="1:1" x14ac:dyDescent="0.25">
      <c r="A4247" s="9" t="s">
        <v>4325</v>
      </c>
    </row>
    <row r="4248" spans="1:1" x14ac:dyDescent="0.25">
      <c r="A4248" s="9" t="s">
        <v>4326</v>
      </c>
    </row>
    <row r="4249" spans="1:1" x14ac:dyDescent="0.25">
      <c r="A4249" s="9" t="s">
        <v>4327</v>
      </c>
    </row>
    <row r="4250" spans="1:1" x14ac:dyDescent="0.25">
      <c r="A4250" s="9" t="s">
        <v>4328</v>
      </c>
    </row>
    <row r="4251" spans="1:1" x14ac:dyDescent="0.25">
      <c r="A4251" s="9" t="s">
        <v>4329</v>
      </c>
    </row>
    <row r="4252" spans="1:1" x14ac:dyDescent="0.25">
      <c r="A4252" s="9" t="s">
        <v>4330</v>
      </c>
    </row>
    <row r="4253" spans="1:1" x14ac:dyDescent="0.25">
      <c r="A4253" s="9" t="s">
        <v>4331</v>
      </c>
    </row>
    <row r="4254" spans="1:1" x14ac:dyDescent="0.25">
      <c r="A4254" s="9" t="s">
        <v>4332</v>
      </c>
    </row>
    <row r="4255" spans="1:1" ht="45" x14ac:dyDescent="0.25">
      <c r="A4255" s="2" t="s">
        <v>4333</v>
      </c>
    </row>
    <row r="4256" spans="1:1" x14ac:dyDescent="0.25">
      <c r="A4256" s="9" t="s">
        <v>4334</v>
      </c>
    </row>
    <row r="4257" spans="1:1" x14ac:dyDescent="0.25">
      <c r="A4257" s="9" t="s">
        <v>4335</v>
      </c>
    </row>
    <row r="4258" spans="1:1" x14ac:dyDescent="0.25">
      <c r="A4258" s="9" t="s">
        <v>4336</v>
      </c>
    </row>
    <row r="4259" spans="1:1" x14ac:dyDescent="0.25">
      <c r="A4259" s="9" t="s">
        <v>4337</v>
      </c>
    </row>
    <row r="4260" spans="1:1" x14ac:dyDescent="0.25">
      <c r="A4260" s="9" t="s">
        <v>4338</v>
      </c>
    </row>
    <row r="4261" spans="1:1" x14ac:dyDescent="0.25">
      <c r="A4261" s="8"/>
    </row>
    <row r="4262" spans="1:1" x14ac:dyDescent="0.25">
      <c r="A4262" s="9" t="s">
        <v>4339</v>
      </c>
    </row>
    <row r="4263" spans="1:1" x14ac:dyDescent="0.25">
      <c r="A4263" s="9" t="s">
        <v>4340</v>
      </c>
    </row>
    <row r="4264" spans="1:1" x14ac:dyDescent="0.25">
      <c r="A4264" s="9" t="s">
        <v>4341</v>
      </c>
    </row>
    <row r="4265" spans="1:1" x14ac:dyDescent="0.25">
      <c r="A4265" s="8"/>
    </row>
    <row r="4266" spans="1:1" x14ac:dyDescent="0.25">
      <c r="A4266" s="9" t="s">
        <v>4342</v>
      </c>
    </row>
    <row r="4267" spans="1:1" x14ac:dyDescent="0.25">
      <c r="A4267" s="9" t="s">
        <v>4343</v>
      </c>
    </row>
    <row r="4268" spans="1:1" x14ac:dyDescent="0.25">
      <c r="A4268" s="9" t="s">
        <v>4344</v>
      </c>
    </row>
    <row r="4269" spans="1:1" x14ac:dyDescent="0.25">
      <c r="A4269" s="8"/>
    </row>
    <row r="4270" spans="1:1" x14ac:dyDescent="0.25">
      <c r="A4270" s="9" t="s">
        <v>4345</v>
      </c>
    </row>
    <row r="4271" spans="1:1" x14ac:dyDescent="0.25">
      <c r="A4271" s="9" t="s">
        <v>4346</v>
      </c>
    </row>
    <row r="4272" spans="1:1" x14ac:dyDescent="0.25">
      <c r="A4272" s="9" t="s">
        <v>4347</v>
      </c>
    </row>
    <row r="4273" spans="1:1" ht="45" x14ac:dyDescent="0.25">
      <c r="A4273" s="2" t="s">
        <v>4348</v>
      </c>
    </row>
    <row r="4274" spans="1:1" x14ac:dyDescent="0.25">
      <c r="A4274" s="9" t="s">
        <v>4349</v>
      </c>
    </row>
    <row r="4275" spans="1:1" x14ac:dyDescent="0.25">
      <c r="A4275" s="9" t="s">
        <v>4350</v>
      </c>
    </row>
    <row r="4276" spans="1:1" x14ac:dyDescent="0.25">
      <c r="A4276" s="9" t="s">
        <v>4351</v>
      </c>
    </row>
    <row r="4277" spans="1:1" x14ac:dyDescent="0.25">
      <c r="A4277" s="9" t="s">
        <v>4352</v>
      </c>
    </row>
    <row r="4278" spans="1:1" x14ac:dyDescent="0.25">
      <c r="A4278" s="9" t="s">
        <v>4353</v>
      </c>
    </row>
    <row r="4279" spans="1:1" x14ac:dyDescent="0.25">
      <c r="A4279" s="8"/>
    </row>
    <row r="4280" spans="1:1" x14ac:dyDescent="0.25">
      <c r="A4280" s="9" t="s">
        <v>4354</v>
      </c>
    </row>
    <row r="4281" spans="1:1" x14ac:dyDescent="0.25">
      <c r="A4281" s="9" t="s">
        <v>4355</v>
      </c>
    </row>
    <row r="4282" spans="1:1" x14ac:dyDescent="0.25">
      <c r="A4282" s="9" t="s">
        <v>4356</v>
      </c>
    </row>
    <row r="4283" spans="1:1" x14ac:dyDescent="0.25">
      <c r="A4283" s="8"/>
    </row>
    <row r="4284" spans="1:1" x14ac:dyDescent="0.25">
      <c r="A4284" s="9" t="s">
        <v>4357</v>
      </c>
    </row>
    <row r="4285" spans="1:1" x14ac:dyDescent="0.25">
      <c r="A4285" s="9" t="s">
        <v>4358</v>
      </c>
    </row>
    <row r="4286" spans="1:1" x14ac:dyDescent="0.25">
      <c r="A4286" s="9" t="s">
        <v>4359</v>
      </c>
    </row>
    <row r="4287" spans="1:1" x14ac:dyDescent="0.25">
      <c r="A4287" s="8"/>
    </row>
    <row r="4288" spans="1:1" x14ac:dyDescent="0.25">
      <c r="A4288" s="9" t="s">
        <v>4360</v>
      </c>
    </row>
    <row r="4289" spans="1:1" x14ac:dyDescent="0.25">
      <c r="A4289" s="9" t="s">
        <v>4361</v>
      </c>
    </row>
    <row r="4290" spans="1:1" x14ac:dyDescent="0.25">
      <c r="A4290" s="9" t="s">
        <v>4362</v>
      </c>
    </row>
    <row r="4291" spans="1:1" x14ac:dyDescent="0.25">
      <c r="A4291" s="9" t="s">
        <v>3909</v>
      </c>
    </row>
    <row r="4292" spans="1:1" x14ac:dyDescent="0.25">
      <c r="A4292" s="9" t="s">
        <v>4363</v>
      </c>
    </row>
    <row r="4293" spans="1:1" x14ac:dyDescent="0.25">
      <c r="A4293" s="9" t="s">
        <v>4364</v>
      </c>
    </row>
    <row r="4294" spans="1:1" x14ac:dyDescent="0.25">
      <c r="A4294" s="9" t="s">
        <v>4365</v>
      </c>
    </row>
    <row r="4295" spans="1:1" x14ac:dyDescent="0.25">
      <c r="A4295" s="9" t="s">
        <v>4366</v>
      </c>
    </row>
    <row r="4296" spans="1:1" x14ac:dyDescent="0.25">
      <c r="A4296" s="9" t="s">
        <v>4367</v>
      </c>
    </row>
    <row r="4297" spans="1:1" x14ac:dyDescent="0.25">
      <c r="A4297" s="9" t="s">
        <v>4368</v>
      </c>
    </row>
    <row r="4298" spans="1:1" x14ac:dyDescent="0.25">
      <c r="A4298" s="9" t="s">
        <v>4369</v>
      </c>
    </row>
    <row r="4299" spans="1:1" x14ac:dyDescent="0.25">
      <c r="A4299" s="9" t="s">
        <v>4370</v>
      </c>
    </row>
    <row r="4300" spans="1:1" x14ac:dyDescent="0.25">
      <c r="A4300" s="9" t="s">
        <v>4371</v>
      </c>
    </row>
    <row r="4301" spans="1:1" x14ac:dyDescent="0.25">
      <c r="A4301" s="9" t="s">
        <v>4372</v>
      </c>
    </row>
    <row r="4302" spans="1:1" x14ac:dyDescent="0.25">
      <c r="A4302" s="9" t="s">
        <v>565</v>
      </c>
    </row>
    <row r="4303" spans="1:1" x14ac:dyDescent="0.25">
      <c r="A4303" s="9" t="s">
        <v>4373</v>
      </c>
    </row>
    <row r="4304" spans="1:1" x14ac:dyDescent="0.25">
      <c r="A4304" s="9" t="s">
        <v>4374</v>
      </c>
    </row>
    <row r="4305" spans="1:1" x14ac:dyDescent="0.25">
      <c r="A4305" s="9" t="s">
        <v>4375</v>
      </c>
    </row>
    <row r="4306" spans="1:1" x14ac:dyDescent="0.25">
      <c r="A4306" s="9" t="s">
        <v>4376</v>
      </c>
    </row>
    <row r="4307" spans="1:1" x14ac:dyDescent="0.25">
      <c r="A4307" s="9" t="s">
        <v>4377</v>
      </c>
    </row>
    <row r="4308" spans="1:1" x14ac:dyDescent="0.25">
      <c r="A4308" s="9" t="s">
        <v>565</v>
      </c>
    </row>
    <row r="4309" spans="1:1" x14ac:dyDescent="0.25">
      <c r="A4309" s="9" t="s">
        <v>4378</v>
      </c>
    </row>
    <row r="4310" spans="1:1" x14ac:dyDescent="0.25">
      <c r="A4310" s="9" t="s">
        <v>4379</v>
      </c>
    </row>
    <row r="4311" spans="1:1" x14ac:dyDescent="0.25">
      <c r="A4311" s="9" t="s">
        <v>4380</v>
      </c>
    </row>
    <row r="4312" spans="1:1" x14ac:dyDescent="0.25">
      <c r="A4312" s="9" t="s">
        <v>4381</v>
      </c>
    </row>
    <row r="4313" spans="1:1" ht="30" x14ac:dyDescent="0.25">
      <c r="A4313" s="2" t="s">
        <v>4382</v>
      </c>
    </row>
    <row r="4314" spans="1:1" x14ac:dyDescent="0.25">
      <c r="A4314" s="9" t="s">
        <v>4383</v>
      </c>
    </row>
    <row r="4315" spans="1:1" x14ac:dyDescent="0.25">
      <c r="A4315" s="9" t="s">
        <v>4384</v>
      </c>
    </row>
    <row r="4316" spans="1:1" x14ac:dyDescent="0.25">
      <c r="A4316" s="9" t="s">
        <v>565</v>
      </c>
    </row>
    <row r="4317" spans="1:1" x14ac:dyDescent="0.25">
      <c r="A4317" s="9" t="s">
        <v>4385</v>
      </c>
    </row>
    <row r="4318" spans="1:1" x14ac:dyDescent="0.25">
      <c r="A4318" s="9" t="s">
        <v>4386</v>
      </c>
    </row>
    <row r="4319" spans="1:1" x14ac:dyDescent="0.25">
      <c r="A4319" s="9" t="s">
        <v>4387</v>
      </c>
    </row>
    <row r="4320" spans="1:1" x14ac:dyDescent="0.25">
      <c r="A4320" s="9" t="s">
        <v>4388</v>
      </c>
    </row>
    <row r="4321" spans="1:1" x14ac:dyDescent="0.25">
      <c r="A4321" s="9" t="s">
        <v>4389</v>
      </c>
    </row>
    <row r="4322" spans="1:1" x14ac:dyDescent="0.25">
      <c r="A4322" s="9" t="s">
        <v>4390</v>
      </c>
    </row>
    <row r="4323" spans="1:1" x14ac:dyDescent="0.25">
      <c r="A4323" s="9" t="s">
        <v>4391</v>
      </c>
    </row>
    <row r="4324" spans="1:1" x14ac:dyDescent="0.25">
      <c r="A4324" s="9" t="s">
        <v>4392</v>
      </c>
    </row>
    <row r="4325" spans="1:1" x14ac:dyDescent="0.25">
      <c r="A4325" s="9" t="s">
        <v>4392</v>
      </c>
    </row>
    <row r="4326" spans="1:1" x14ac:dyDescent="0.25">
      <c r="A4326" s="9" t="s">
        <v>4392</v>
      </c>
    </row>
    <row r="4327" spans="1:1" x14ac:dyDescent="0.25">
      <c r="A4327" s="9" t="s">
        <v>4392</v>
      </c>
    </row>
    <row r="4328" spans="1:1" x14ac:dyDescent="0.25">
      <c r="A4328" s="9" t="s">
        <v>4392</v>
      </c>
    </row>
    <row r="4329" spans="1:1" x14ac:dyDescent="0.25">
      <c r="A4329" s="9" t="s">
        <v>4392</v>
      </c>
    </row>
    <row r="4330" spans="1:1" x14ac:dyDescent="0.25">
      <c r="A4330" s="9" t="s">
        <v>4392</v>
      </c>
    </row>
    <row r="4331" spans="1:1" x14ac:dyDescent="0.25">
      <c r="A4331" s="9" t="s">
        <v>4391</v>
      </c>
    </row>
    <row r="4332" spans="1:1" x14ac:dyDescent="0.25">
      <c r="A4332" s="9" t="s">
        <v>4390</v>
      </c>
    </row>
    <row r="4333" spans="1:1" x14ac:dyDescent="0.25">
      <c r="A4333" s="9" t="s">
        <v>4389</v>
      </c>
    </row>
    <row r="4334" spans="1:1" x14ac:dyDescent="0.25">
      <c r="A4334" s="9" t="s">
        <v>4389</v>
      </c>
    </row>
    <row r="4335" spans="1:1" x14ac:dyDescent="0.25">
      <c r="A4335" s="9" t="s">
        <v>4388</v>
      </c>
    </row>
    <row r="4336" spans="1:1" x14ac:dyDescent="0.25">
      <c r="A4336" s="9" t="s">
        <v>4387</v>
      </c>
    </row>
    <row r="4337" spans="1:1" x14ac:dyDescent="0.25">
      <c r="A4337" s="9" t="s">
        <v>4386</v>
      </c>
    </row>
    <row r="4338" spans="1:1" x14ac:dyDescent="0.25">
      <c r="A4338" s="9" t="s">
        <v>4385</v>
      </c>
    </row>
    <row r="4339" spans="1:1" x14ac:dyDescent="0.25">
      <c r="A4339" s="9" t="s">
        <v>565</v>
      </c>
    </row>
    <row r="4340" spans="1:1" x14ac:dyDescent="0.25">
      <c r="A4340" s="9" t="s">
        <v>4393</v>
      </c>
    </row>
    <row r="4341" spans="1:1" x14ac:dyDescent="0.25">
      <c r="A4341" s="9" t="s">
        <v>4394</v>
      </c>
    </row>
    <row r="4342" spans="1:1" x14ac:dyDescent="0.25">
      <c r="A4342" s="8"/>
    </row>
    <row r="4343" spans="1:1" x14ac:dyDescent="0.25">
      <c r="A4343" s="8"/>
    </row>
    <row r="4344" spans="1:1" x14ac:dyDescent="0.25">
      <c r="A4344" s="9" t="s">
        <v>4395</v>
      </c>
    </row>
    <row r="4345" spans="1:1" x14ac:dyDescent="0.25">
      <c r="A4345" s="9" t="s">
        <v>4396</v>
      </c>
    </row>
    <row r="4346" spans="1:1" x14ac:dyDescent="0.25">
      <c r="A4346" s="8"/>
    </row>
    <row r="4347" spans="1:1" x14ac:dyDescent="0.25">
      <c r="A4347" s="9" t="s">
        <v>4397</v>
      </c>
    </row>
    <row r="4348" spans="1:1" x14ac:dyDescent="0.25">
      <c r="A4348" s="9" t="s">
        <v>4398</v>
      </c>
    </row>
    <row r="4349" spans="1:1" x14ac:dyDescent="0.25">
      <c r="A4349" s="9" t="s">
        <v>4399</v>
      </c>
    </row>
    <row r="4350" spans="1:1" x14ac:dyDescent="0.25">
      <c r="A4350" s="9" t="s">
        <v>4400</v>
      </c>
    </row>
    <row r="4351" spans="1:1" x14ac:dyDescent="0.25">
      <c r="A4351" s="9" t="s">
        <v>4401</v>
      </c>
    </row>
    <row r="4352" spans="1:1" x14ac:dyDescent="0.25">
      <c r="A4352" s="9" t="s">
        <v>565</v>
      </c>
    </row>
    <row r="4353" spans="1:1" x14ac:dyDescent="0.25">
      <c r="A4353" s="9" t="s">
        <v>4402</v>
      </c>
    </row>
    <row r="4354" spans="1:1" x14ac:dyDescent="0.25">
      <c r="A4354" s="9" t="s">
        <v>4403</v>
      </c>
    </row>
    <row r="4355" spans="1:1" ht="45" x14ac:dyDescent="0.25">
      <c r="A4355" s="2" t="s">
        <v>4404</v>
      </c>
    </row>
    <row r="4356" spans="1:1" x14ac:dyDescent="0.25">
      <c r="A4356" s="9" t="s">
        <v>4405</v>
      </c>
    </row>
    <row r="4357" spans="1:1" x14ac:dyDescent="0.25">
      <c r="A4357" s="9" t="s">
        <v>4177</v>
      </c>
    </row>
    <row r="4358" spans="1:1" x14ac:dyDescent="0.25">
      <c r="A4358" s="9" t="s">
        <v>4177</v>
      </c>
    </row>
    <row r="4359" spans="1:1" x14ac:dyDescent="0.25">
      <c r="A4359" s="9" t="s">
        <v>4177</v>
      </c>
    </row>
    <row r="4360" spans="1:1" x14ac:dyDescent="0.25">
      <c r="A4360" s="9" t="s">
        <v>4177</v>
      </c>
    </row>
    <row r="4361" spans="1:1" x14ac:dyDescent="0.25">
      <c r="A4361" s="9" t="s">
        <v>4179</v>
      </c>
    </row>
    <row r="4362" spans="1:1" x14ac:dyDescent="0.25">
      <c r="A4362" s="9" t="s">
        <v>4406</v>
      </c>
    </row>
    <row r="4363" spans="1:1" x14ac:dyDescent="0.25">
      <c r="A4363" s="9" t="s">
        <v>4407</v>
      </c>
    </row>
    <row r="4364" spans="1:1" x14ac:dyDescent="0.25">
      <c r="A4364" s="9" t="s">
        <v>4408</v>
      </c>
    </row>
    <row r="4365" spans="1:1" x14ac:dyDescent="0.25">
      <c r="A4365" s="9" t="s">
        <v>4281</v>
      </c>
    </row>
    <row r="4366" spans="1:1" x14ac:dyDescent="0.25">
      <c r="A4366" s="9" t="s">
        <v>4282</v>
      </c>
    </row>
    <row r="4367" spans="1:1" x14ac:dyDescent="0.25">
      <c r="A4367" s="9" t="s">
        <v>4409</v>
      </c>
    </row>
    <row r="4368" spans="1:1" x14ac:dyDescent="0.25">
      <c r="A4368" s="9" t="s">
        <v>4279</v>
      </c>
    </row>
    <row r="4369" spans="1:1" x14ac:dyDescent="0.25">
      <c r="A4369" s="9" t="s">
        <v>4279</v>
      </c>
    </row>
    <row r="4370" spans="1:1" x14ac:dyDescent="0.25">
      <c r="A4370" s="9" t="s">
        <v>4409</v>
      </c>
    </row>
    <row r="4371" spans="1:1" x14ac:dyDescent="0.25">
      <c r="A4371" s="9" t="s">
        <v>4282</v>
      </c>
    </row>
    <row r="4372" spans="1:1" x14ac:dyDescent="0.25">
      <c r="A4372" s="9" t="s">
        <v>4281</v>
      </c>
    </row>
    <row r="4373" spans="1:1" x14ac:dyDescent="0.25">
      <c r="A4373" s="9" t="s">
        <v>4408</v>
      </c>
    </row>
    <row r="4374" spans="1:1" x14ac:dyDescent="0.25">
      <c r="A4374" s="9" t="s">
        <v>4407</v>
      </c>
    </row>
    <row r="4375" spans="1:1" x14ac:dyDescent="0.25">
      <c r="A4375" s="9" t="s">
        <v>4406</v>
      </c>
    </row>
    <row r="4376" spans="1:1" x14ac:dyDescent="0.25">
      <c r="A4376" s="9" t="s">
        <v>4179</v>
      </c>
    </row>
    <row r="4377" spans="1:1" x14ac:dyDescent="0.25">
      <c r="A4377" s="9" t="s">
        <v>4177</v>
      </c>
    </row>
    <row r="4378" spans="1:1" x14ac:dyDescent="0.25">
      <c r="A4378" s="9" t="s">
        <v>4177</v>
      </c>
    </row>
    <row r="4379" spans="1:1" x14ac:dyDescent="0.25">
      <c r="A4379" s="9" t="s">
        <v>4177</v>
      </c>
    </row>
    <row r="4380" spans="1:1" x14ac:dyDescent="0.25">
      <c r="A4380" s="9" t="s">
        <v>4177</v>
      </c>
    </row>
    <row r="4381" spans="1:1" x14ac:dyDescent="0.25">
      <c r="A4381" s="9" t="s">
        <v>4410</v>
      </c>
    </row>
    <row r="4382" spans="1:1" x14ac:dyDescent="0.25">
      <c r="A4382" s="8"/>
    </row>
    <row r="4383" spans="1:1" x14ac:dyDescent="0.25">
      <c r="A4383" s="9" t="s">
        <v>4411</v>
      </c>
    </row>
    <row r="4384" spans="1:1" x14ac:dyDescent="0.25">
      <c r="A4384" s="9" t="s">
        <v>4412</v>
      </c>
    </row>
    <row r="4385" spans="1:1" x14ac:dyDescent="0.25">
      <c r="A4385" s="9" t="s">
        <v>4413</v>
      </c>
    </row>
    <row r="4386" spans="1:1" x14ac:dyDescent="0.25">
      <c r="A4386" s="9" t="s">
        <v>4412</v>
      </c>
    </row>
    <row r="4387" spans="1:1" x14ac:dyDescent="0.25">
      <c r="A4387" s="9" t="s">
        <v>4414</v>
      </c>
    </row>
    <row r="4388" spans="1:1" x14ac:dyDescent="0.25">
      <c r="A4388" s="9" t="s">
        <v>4415</v>
      </c>
    </row>
    <row r="4389" spans="1:1" x14ac:dyDescent="0.25">
      <c r="A4389" s="9" t="s">
        <v>4416</v>
      </c>
    </row>
    <row r="4390" spans="1:1" x14ac:dyDescent="0.25">
      <c r="A4390" s="9" t="s">
        <v>4417</v>
      </c>
    </row>
    <row r="4391" spans="1:1" x14ac:dyDescent="0.25">
      <c r="A4391" s="9" t="s">
        <v>4418</v>
      </c>
    </row>
    <row r="4392" spans="1:1" x14ac:dyDescent="0.25">
      <c r="A4392" s="9" t="s">
        <v>4419</v>
      </c>
    </row>
    <row r="4393" spans="1:1" x14ac:dyDescent="0.25">
      <c r="A4393" s="9" t="s">
        <v>4420</v>
      </c>
    </row>
    <row r="4394" spans="1:1" x14ac:dyDescent="0.25">
      <c r="A4394" s="9" t="s">
        <v>4421</v>
      </c>
    </row>
    <row r="4395" spans="1:1" x14ac:dyDescent="0.25">
      <c r="A4395" s="9" t="s">
        <v>4422</v>
      </c>
    </row>
    <row r="4396" spans="1:1" x14ac:dyDescent="0.25">
      <c r="A4396" s="9" t="s">
        <v>4423</v>
      </c>
    </row>
    <row r="4397" spans="1:1" x14ac:dyDescent="0.25">
      <c r="A4397" s="9" t="s">
        <v>4424</v>
      </c>
    </row>
    <row r="4398" spans="1:1" x14ac:dyDescent="0.25">
      <c r="A4398" s="9" t="s">
        <v>4425</v>
      </c>
    </row>
    <row r="4399" spans="1:1" x14ac:dyDescent="0.25">
      <c r="A4399" s="9" t="s">
        <v>4419</v>
      </c>
    </row>
    <row r="4400" spans="1:1" x14ac:dyDescent="0.25">
      <c r="A4400" s="9" t="s">
        <v>4422</v>
      </c>
    </row>
    <row r="4401" spans="1:1" x14ac:dyDescent="0.25">
      <c r="A4401" s="9" t="s">
        <v>4417</v>
      </c>
    </row>
    <row r="4402" spans="1:1" x14ac:dyDescent="0.25">
      <c r="A4402" s="9" t="s">
        <v>4416</v>
      </c>
    </row>
    <row r="4403" spans="1:1" x14ac:dyDescent="0.25">
      <c r="A4403" s="9" t="s">
        <v>4426</v>
      </c>
    </row>
    <row r="4404" spans="1:1" x14ac:dyDescent="0.25">
      <c r="A4404" s="9" t="s">
        <v>4427</v>
      </c>
    </row>
    <row r="4405" spans="1:1" x14ac:dyDescent="0.25">
      <c r="A4405" s="9" t="s">
        <v>4416</v>
      </c>
    </row>
    <row r="4406" spans="1:1" x14ac:dyDescent="0.25">
      <c r="A4406" s="9" t="s">
        <v>4412</v>
      </c>
    </row>
    <row r="4407" spans="1:1" x14ac:dyDescent="0.25">
      <c r="A4407" s="9" t="s">
        <v>4412</v>
      </c>
    </row>
    <row r="4408" spans="1:1" x14ac:dyDescent="0.25">
      <c r="A4408" s="9" t="s">
        <v>4428</v>
      </c>
    </row>
    <row r="4409" spans="1:1" x14ac:dyDescent="0.25">
      <c r="A4409" s="9" t="s">
        <v>4429</v>
      </c>
    </row>
    <row r="4410" spans="1:1" x14ac:dyDescent="0.25">
      <c r="A4410" s="9" t="s">
        <v>4430</v>
      </c>
    </row>
    <row r="4411" spans="1:1" x14ac:dyDescent="0.25">
      <c r="A4411" s="9" t="s">
        <v>4431</v>
      </c>
    </row>
    <row r="4412" spans="1:1" x14ac:dyDescent="0.25">
      <c r="A4412" s="9" t="s">
        <v>4432</v>
      </c>
    </row>
    <row r="4413" spans="1:1" x14ac:dyDescent="0.25">
      <c r="A4413" s="9" t="s">
        <v>4433</v>
      </c>
    </row>
    <row r="4414" spans="1:1" x14ac:dyDescent="0.25">
      <c r="A4414" s="9" t="s">
        <v>4434</v>
      </c>
    </row>
    <row r="4415" spans="1:1" x14ac:dyDescent="0.25">
      <c r="A4415" s="8"/>
    </row>
    <row r="4416" spans="1:1" x14ac:dyDescent="0.25">
      <c r="A4416" s="9" t="s">
        <v>4435</v>
      </c>
    </row>
    <row r="4417" spans="1:1" x14ac:dyDescent="0.25">
      <c r="A4417" s="9" t="s">
        <v>4436</v>
      </c>
    </row>
    <row r="4418" spans="1:1" x14ac:dyDescent="0.25">
      <c r="A4418" s="9" t="s">
        <v>4437</v>
      </c>
    </row>
    <row r="4419" spans="1:1" x14ac:dyDescent="0.25">
      <c r="A4419" s="9" t="s">
        <v>4438</v>
      </c>
    </row>
    <row r="4420" spans="1:1" x14ac:dyDescent="0.25">
      <c r="A4420" s="9" t="s">
        <v>4439</v>
      </c>
    </row>
    <row r="4421" spans="1:1" x14ac:dyDescent="0.25">
      <c r="A4421" s="9" t="s">
        <v>4429</v>
      </c>
    </row>
    <row r="4422" spans="1:1" x14ac:dyDescent="0.25">
      <c r="A4422" s="9" t="s">
        <v>4440</v>
      </c>
    </row>
    <row r="4423" spans="1:1" x14ac:dyDescent="0.25">
      <c r="A4423" s="9" t="s">
        <v>4441</v>
      </c>
    </row>
    <row r="4424" spans="1:1" x14ac:dyDescent="0.25">
      <c r="A4424" s="9" t="s">
        <v>4442</v>
      </c>
    </row>
    <row r="4425" spans="1:1" x14ac:dyDescent="0.25">
      <c r="A4425" s="9" t="s">
        <v>4443</v>
      </c>
    </row>
    <row r="4426" spans="1:1" x14ac:dyDescent="0.25">
      <c r="A4426" s="9" t="s">
        <v>4444</v>
      </c>
    </row>
    <row r="4427" spans="1:1" x14ac:dyDescent="0.25">
      <c r="A4427" s="9" t="s">
        <v>4445</v>
      </c>
    </row>
    <row r="4428" spans="1:1" x14ac:dyDescent="0.25">
      <c r="A4428" s="9" t="s">
        <v>4446</v>
      </c>
    </row>
    <row r="4429" spans="1:1" x14ac:dyDescent="0.25">
      <c r="A4429" s="9" t="s">
        <v>4447</v>
      </c>
    </row>
    <row r="4430" spans="1:1" x14ac:dyDescent="0.25">
      <c r="A4430" s="9" t="s">
        <v>4448</v>
      </c>
    </row>
    <row r="4431" spans="1:1" x14ac:dyDescent="0.25">
      <c r="A4431" s="9" t="s">
        <v>4449</v>
      </c>
    </row>
    <row r="4432" spans="1:1" x14ac:dyDescent="0.25">
      <c r="A4432" s="9" t="s">
        <v>4450</v>
      </c>
    </row>
    <row r="4433" spans="1:1" x14ac:dyDescent="0.25">
      <c r="A4433" s="9" t="s">
        <v>4451</v>
      </c>
    </row>
    <row r="4434" spans="1:1" x14ac:dyDescent="0.25">
      <c r="A4434" s="9" t="s">
        <v>4319</v>
      </c>
    </row>
    <row r="4435" spans="1:1" x14ac:dyDescent="0.25">
      <c r="A4435" s="9" t="s">
        <v>4452</v>
      </c>
    </row>
    <row r="4436" spans="1:1" x14ac:dyDescent="0.25">
      <c r="A4436" s="9" t="s">
        <v>4453</v>
      </c>
    </row>
    <row r="4437" spans="1:1" x14ac:dyDescent="0.25">
      <c r="A4437" s="8"/>
    </row>
    <row r="4438" spans="1:1" x14ac:dyDescent="0.25">
      <c r="A4438" s="9" t="s">
        <v>4454</v>
      </c>
    </row>
    <row r="4439" spans="1:1" x14ac:dyDescent="0.25">
      <c r="A4439" s="9" t="s">
        <v>4455</v>
      </c>
    </row>
    <row r="4440" spans="1:1" x14ac:dyDescent="0.25">
      <c r="A4440" s="9" t="s">
        <v>4456</v>
      </c>
    </row>
    <row r="4441" spans="1:1" x14ac:dyDescent="0.25">
      <c r="A4441" s="8"/>
    </row>
    <row r="4442" spans="1:1" x14ac:dyDescent="0.25">
      <c r="A4442" s="9" t="s">
        <v>4457</v>
      </c>
    </row>
    <row r="4443" spans="1:1" x14ac:dyDescent="0.25">
      <c r="A4443" s="9" t="s">
        <v>4458</v>
      </c>
    </row>
    <row r="4444" spans="1:1" x14ac:dyDescent="0.25">
      <c r="A4444" s="9" t="s">
        <v>4459</v>
      </c>
    </row>
    <row r="4445" spans="1:1" x14ac:dyDescent="0.25">
      <c r="A4445" s="9" t="s">
        <v>4460</v>
      </c>
    </row>
    <row r="4446" spans="1:1" x14ac:dyDescent="0.25">
      <c r="A4446" s="9" t="s">
        <v>4461</v>
      </c>
    </row>
    <row r="4447" spans="1:1" x14ac:dyDescent="0.25">
      <c r="A4447" s="9" t="s">
        <v>4462</v>
      </c>
    </row>
    <row r="4448" spans="1:1" x14ac:dyDescent="0.25">
      <c r="A4448" s="9" t="s">
        <v>565</v>
      </c>
    </row>
    <row r="4449" spans="1:1" x14ac:dyDescent="0.25">
      <c r="A4449" s="9" t="s">
        <v>4463</v>
      </c>
    </row>
    <row r="4450" spans="1:1" x14ac:dyDescent="0.25">
      <c r="A4450" s="9" t="s">
        <v>4464</v>
      </c>
    </row>
    <row r="4451" spans="1:1" x14ac:dyDescent="0.25">
      <c r="A4451" s="9" t="s">
        <v>4465</v>
      </c>
    </row>
    <row r="4452" spans="1:1" x14ac:dyDescent="0.25">
      <c r="A4452" s="9" t="s">
        <v>4466</v>
      </c>
    </row>
    <row r="4453" spans="1:1" x14ac:dyDescent="0.25">
      <c r="A4453" s="9" t="s">
        <v>4467</v>
      </c>
    </row>
    <row r="4454" spans="1:1" x14ac:dyDescent="0.25">
      <c r="A4454" s="9" t="s">
        <v>4468</v>
      </c>
    </row>
    <row r="4455" spans="1:1" x14ac:dyDescent="0.25">
      <c r="A4455" s="8"/>
    </row>
    <row r="4456" spans="1:1" x14ac:dyDescent="0.25">
      <c r="A4456" s="9" t="s">
        <v>4469</v>
      </c>
    </row>
    <row r="4457" spans="1:1" x14ac:dyDescent="0.25">
      <c r="A4457" s="9" t="s">
        <v>4470</v>
      </c>
    </row>
    <row r="4458" spans="1:1" x14ac:dyDescent="0.25">
      <c r="A4458" s="8"/>
    </row>
    <row r="4459" spans="1:1" x14ac:dyDescent="0.25">
      <c r="A4459" s="9" t="s">
        <v>4471</v>
      </c>
    </row>
    <row r="4460" spans="1:1" x14ac:dyDescent="0.25">
      <c r="A4460" s="9" t="s">
        <v>4472</v>
      </c>
    </row>
    <row r="4461" spans="1:1" x14ac:dyDescent="0.25">
      <c r="A4461" s="8"/>
    </row>
    <row r="4462" spans="1:1" x14ac:dyDescent="0.25">
      <c r="A4462" s="9" t="s">
        <v>4473</v>
      </c>
    </row>
    <row r="4463" spans="1:1" x14ac:dyDescent="0.25">
      <c r="A4463" s="9" t="s">
        <v>4474</v>
      </c>
    </row>
    <row r="4464" spans="1:1" x14ac:dyDescent="0.25">
      <c r="A4464" s="8"/>
    </row>
    <row r="4465" spans="1:1" x14ac:dyDescent="0.25">
      <c r="A4465" s="9" t="s">
        <v>4475</v>
      </c>
    </row>
    <row r="4466" spans="1:1" x14ac:dyDescent="0.25">
      <c r="A4466" s="9" t="s">
        <v>4476</v>
      </c>
    </row>
    <row r="4467" spans="1:1" x14ac:dyDescent="0.25">
      <c r="A4467" s="8"/>
    </row>
    <row r="4468" spans="1:1" x14ac:dyDescent="0.25">
      <c r="A4468" s="9" t="s">
        <v>4477</v>
      </c>
    </row>
    <row r="4469" spans="1:1" ht="45" x14ac:dyDescent="0.25">
      <c r="A4469" s="2" t="s">
        <v>4478</v>
      </c>
    </row>
    <row r="4470" spans="1:1" x14ac:dyDescent="0.25">
      <c r="A4470" s="9" t="s">
        <v>4479</v>
      </c>
    </row>
    <row r="4471" spans="1:1" x14ac:dyDescent="0.25">
      <c r="A4471" s="9" t="s">
        <v>4480</v>
      </c>
    </row>
    <row r="4472" spans="1:1" x14ac:dyDescent="0.25">
      <c r="A4472" s="9" t="s">
        <v>4481</v>
      </c>
    </row>
    <row r="4473" spans="1:1" x14ac:dyDescent="0.25">
      <c r="A4473" s="9" t="s">
        <v>4482</v>
      </c>
    </row>
    <row r="4474" spans="1:1" x14ac:dyDescent="0.25">
      <c r="A4474" s="9" t="s">
        <v>4483</v>
      </c>
    </row>
    <row r="4475" spans="1:1" x14ac:dyDescent="0.25">
      <c r="A4475" s="9" t="s">
        <v>4484</v>
      </c>
    </row>
    <row r="4476" spans="1:1" x14ac:dyDescent="0.25">
      <c r="A4476" s="9" t="s">
        <v>4485</v>
      </c>
    </row>
    <row r="4477" spans="1:1" x14ac:dyDescent="0.25">
      <c r="A4477" s="9" t="s">
        <v>4486</v>
      </c>
    </row>
    <row r="4478" spans="1:1" x14ac:dyDescent="0.25">
      <c r="A4478" s="9" t="s">
        <v>4487</v>
      </c>
    </row>
    <row r="4479" spans="1:1" x14ac:dyDescent="0.25">
      <c r="A4479" s="9" t="s">
        <v>4488</v>
      </c>
    </row>
    <row r="4480" spans="1:1" x14ac:dyDescent="0.25">
      <c r="A4480" s="9" t="s">
        <v>4489</v>
      </c>
    </row>
    <row r="4481" spans="1:1" x14ac:dyDescent="0.25">
      <c r="A4481" s="9" t="s">
        <v>4490</v>
      </c>
    </row>
    <row r="4482" spans="1:1" x14ac:dyDescent="0.25">
      <c r="A4482" s="9" t="s">
        <v>4491</v>
      </c>
    </row>
    <row r="4483" spans="1:1" x14ac:dyDescent="0.25">
      <c r="A4483" s="9" t="s">
        <v>4492</v>
      </c>
    </row>
    <row r="4484" spans="1:1" x14ac:dyDescent="0.25">
      <c r="A4484" s="9" t="s">
        <v>4493</v>
      </c>
    </row>
    <row r="4485" spans="1:1" x14ac:dyDescent="0.25">
      <c r="A4485" s="8"/>
    </row>
    <row r="4486" spans="1:1" x14ac:dyDescent="0.25">
      <c r="A4486" s="9" t="s">
        <v>4494</v>
      </c>
    </row>
    <row r="4487" spans="1:1" x14ac:dyDescent="0.25">
      <c r="A4487" s="9" t="s">
        <v>4495</v>
      </c>
    </row>
    <row r="4488" spans="1:1" x14ac:dyDescent="0.25">
      <c r="A4488" s="9" t="s">
        <v>4496</v>
      </c>
    </row>
    <row r="4489" spans="1:1" x14ac:dyDescent="0.25">
      <c r="A4489" s="9" t="s">
        <v>4497</v>
      </c>
    </row>
    <row r="4490" spans="1:1" x14ac:dyDescent="0.25">
      <c r="A4490" s="9" t="s">
        <v>4498</v>
      </c>
    </row>
    <row r="4491" spans="1:1" x14ac:dyDescent="0.25">
      <c r="A4491" s="9" t="s">
        <v>4499</v>
      </c>
    </row>
    <row r="4492" spans="1:1" x14ac:dyDescent="0.25">
      <c r="A4492" s="9" t="s">
        <v>4500</v>
      </c>
    </row>
    <row r="4493" spans="1:1" x14ac:dyDescent="0.25">
      <c r="A4493" s="9" t="s">
        <v>4501</v>
      </c>
    </row>
    <row r="4494" spans="1:1" x14ac:dyDescent="0.25">
      <c r="A4494" s="8"/>
    </row>
    <row r="4495" spans="1:1" x14ac:dyDescent="0.25">
      <c r="A4495" s="9" t="s">
        <v>4502</v>
      </c>
    </row>
    <row r="4496" spans="1:1" x14ac:dyDescent="0.25">
      <c r="A4496" s="9" t="s">
        <v>4503</v>
      </c>
    </row>
    <row r="4497" spans="1:1" x14ac:dyDescent="0.25">
      <c r="A4497" s="9" t="s">
        <v>4504</v>
      </c>
    </row>
    <row r="4498" spans="1:1" x14ac:dyDescent="0.25">
      <c r="A4498" s="9" t="s">
        <v>4505</v>
      </c>
    </row>
    <row r="4499" spans="1:1" x14ac:dyDescent="0.25">
      <c r="A4499" s="9" t="s">
        <v>4506</v>
      </c>
    </row>
    <row r="4500" spans="1:1" x14ac:dyDescent="0.25">
      <c r="A4500" s="9" t="s">
        <v>4507</v>
      </c>
    </row>
    <row r="4501" spans="1:1" x14ac:dyDescent="0.25">
      <c r="A4501" s="9" t="s">
        <v>4508</v>
      </c>
    </row>
    <row r="4502" spans="1:1" x14ac:dyDescent="0.25">
      <c r="A4502" s="9" t="s">
        <v>4509</v>
      </c>
    </row>
    <row r="4503" spans="1:1" x14ac:dyDescent="0.25">
      <c r="A4503" s="8"/>
    </row>
    <row r="4504" spans="1:1" x14ac:dyDescent="0.25">
      <c r="A4504" s="9" t="s">
        <v>4510</v>
      </c>
    </row>
    <row r="4505" spans="1:1" x14ac:dyDescent="0.25">
      <c r="A4505" s="9" t="s">
        <v>4511</v>
      </c>
    </row>
    <row r="4506" spans="1:1" x14ac:dyDescent="0.25">
      <c r="A4506" s="9" t="s">
        <v>4512</v>
      </c>
    </row>
    <row r="4507" spans="1:1" x14ac:dyDescent="0.25">
      <c r="A4507" s="9" t="s">
        <v>4513</v>
      </c>
    </row>
    <row r="4508" spans="1:1" x14ac:dyDescent="0.25">
      <c r="A4508" s="9" t="s">
        <v>4514</v>
      </c>
    </row>
    <row r="4509" spans="1:1" x14ac:dyDescent="0.25">
      <c r="A4509" s="9" t="s">
        <v>4515</v>
      </c>
    </row>
    <row r="4510" spans="1:1" x14ac:dyDescent="0.25">
      <c r="A4510" s="9" t="s">
        <v>4516</v>
      </c>
    </row>
    <row r="4511" spans="1:1" x14ac:dyDescent="0.25">
      <c r="A4511" s="9" t="s">
        <v>4517</v>
      </c>
    </row>
    <row r="4512" spans="1:1" x14ac:dyDescent="0.25">
      <c r="A4512" s="8"/>
    </row>
    <row r="4513" spans="1:1" x14ac:dyDescent="0.25">
      <c r="A4513" s="9" t="s">
        <v>4518</v>
      </c>
    </row>
    <row r="4514" spans="1:1" x14ac:dyDescent="0.25">
      <c r="A4514" s="9" t="s">
        <v>4519</v>
      </c>
    </row>
    <row r="4515" spans="1:1" x14ac:dyDescent="0.25">
      <c r="A4515" s="9" t="s">
        <v>4520</v>
      </c>
    </row>
    <row r="4516" spans="1:1" x14ac:dyDescent="0.25">
      <c r="A4516" s="9" t="s">
        <v>4521</v>
      </c>
    </row>
    <row r="4517" spans="1:1" x14ac:dyDescent="0.25">
      <c r="A4517" s="9" t="s">
        <v>4522</v>
      </c>
    </row>
    <row r="4518" spans="1:1" x14ac:dyDescent="0.25">
      <c r="A4518" s="9" t="s">
        <v>4523</v>
      </c>
    </row>
    <row r="4519" spans="1:1" x14ac:dyDescent="0.25">
      <c r="A4519" s="9" t="s">
        <v>4524</v>
      </c>
    </row>
    <row r="4520" spans="1:1" x14ac:dyDescent="0.25">
      <c r="A4520" s="9" t="s">
        <v>4525</v>
      </c>
    </row>
    <row r="4521" spans="1:1" x14ac:dyDescent="0.25">
      <c r="A4521" s="8"/>
    </row>
    <row r="4522" spans="1:1" x14ac:dyDescent="0.25">
      <c r="A4522" s="9" t="s">
        <v>4526</v>
      </c>
    </row>
    <row r="4523" spans="1:1" x14ac:dyDescent="0.25">
      <c r="A4523" s="9" t="s">
        <v>4527</v>
      </c>
    </row>
    <row r="4524" spans="1:1" x14ac:dyDescent="0.25">
      <c r="A4524" s="9" t="s">
        <v>4528</v>
      </c>
    </row>
    <row r="4525" spans="1:1" x14ac:dyDescent="0.25">
      <c r="A4525" s="9" t="s">
        <v>4529</v>
      </c>
    </row>
    <row r="4526" spans="1:1" x14ac:dyDescent="0.25">
      <c r="A4526" s="9" t="s">
        <v>4528</v>
      </c>
    </row>
    <row r="4527" spans="1:1" x14ac:dyDescent="0.25">
      <c r="A4527" s="9" t="s">
        <v>4530</v>
      </c>
    </row>
    <row r="4528" spans="1:1" x14ac:dyDescent="0.25">
      <c r="A4528" s="9" t="s">
        <v>4531</v>
      </c>
    </row>
    <row r="4529" spans="1:1" x14ac:dyDescent="0.25">
      <c r="A4529" s="9" t="s">
        <v>4531</v>
      </c>
    </row>
    <row r="4530" spans="1:1" x14ac:dyDescent="0.25">
      <c r="A4530" s="8"/>
    </row>
    <row r="4531" spans="1:1" x14ac:dyDescent="0.25">
      <c r="A4531" s="9" t="s">
        <v>4532</v>
      </c>
    </row>
    <row r="4532" spans="1:1" x14ac:dyDescent="0.25">
      <c r="A4532" s="9" t="s">
        <v>4533</v>
      </c>
    </row>
    <row r="4533" spans="1:1" x14ac:dyDescent="0.25">
      <c r="A4533" s="9" t="s">
        <v>4534</v>
      </c>
    </row>
    <row r="4534" spans="1:1" x14ac:dyDescent="0.25">
      <c r="A4534" s="9" t="s">
        <v>4535</v>
      </c>
    </row>
    <row r="4535" spans="1:1" x14ac:dyDescent="0.25">
      <c r="A4535" s="8"/>
    </row>
    <row r="4536" spans="1:1" x14ac:dyDescent="0.25">
      <c r="A4536" s="9" t="s">
        <v>4536</v>
      </c>
    </row>
    <row r="4537" spans="1:1" x14ac:dyDescent="0.25">
      <c r="A4537" s="9" t="s">
        <v>4537</v>
      </c>
    </row>
    <row r="4538" spans="1:1" x14ac:dyDescent="0.25">
      <c r="A4538" s="9" t="s">
        <v>4538</v>
      </c>
    </row>
    <row r="4539" spans="1:1" x14ac:dyDescent="0.25">
      <c r="A4539" s="9" t="s">
        <v>4539</v>
      </c>
    </row>
    <row r="4540" spans="1:1" x14ac:dyDescent="0.25">
      <c r="A4540" s="8"/>
    </row>
    <row r="4541" spans="1:1" x14ac:dyDescent="0.25">
      <c r="A4541" s="9" t="s">
        <v>4540</v>
      </c>
    </row>
    <row r="4542" spans="1:1" x14ac:dyDescent="0.25">
      <c r="A4542" s="9" t="s">
        <v>4541</v>
      </c>
    </row>
    <row r="4543" spans="1:1" x14ac:dyDescent="0.25">
      <c r="A4543" s="9" t="s">
        <v>4542</v>
      </c>
    </row>
    <row r="4544" spans="1:1" ht="60" x14ac:dyDescent="0.25">
      <c r="A4544" s="2" t="s">
        <v>4543</v>
      </c>
    </row>
    <row r="4545" spans="1:1" x14ac:dyDescent="0.25">
      <c r="A4545" s="13"/>
    </row>
    <row r="4546" spans="1:1" x14ac:dyDescent="0.25">
      <c r="A4546" s="9" t="s">
        <v>4544</v>
      </c>
    </row>
    <row r="4547" spans="1:1" x14ac:dyDescent="0.25">
      <c r="A4547" s="9" t="s">
        <v>4545</v>
      </c>
    </row>
    <row r="4548" spans="1:1" x14ac:dyDescent="0.25">
      <c r="A4548" s="9" t="s">
        <v>4546</v>
      </c>
    </row>
    <row r="4549" spans="1:1" x14ac:dyDescent="0.25">
      <c r="A4549" s="9" t="s">
        <v>4547</v>
      </c>
    </row>
    <row r="4550" spans="1:1" x14ac:dyDescent="0.25">
      <c r="A4550" s="9" t="s">
        <v>4548</v>
      </c>
    </row>
    <row r="4551" spans="1:1" x14ac:dyDescent="0.25">
      <c r="A4551" s="9" t="s">
        <v>4547</v>
      </c>
    </row>
    <row r="4552" spans="1:1" x14ac:dyDescent="0.25">
      <c r="A4552" s="9" t="s">
        <v>4546</v>
      </c>
    </row>
    <row r="4553" spans="1:1" x14ac:dyDescent="0.25">
      <c r="A4553" s="9" t="s">
        <v>4549</v>
      </c>
    </row>
    <row r="4554" spans="1:1" x14ac:dyDescent="0.25">
      <c r="A4554" s="9" t="s">
        <v>4550</v>
      </c>
    </row>
    <row r="4555" spans="1:1" x14ac:dyDescent="0.25">
      <c r="A4555" s="9" t="s">
        <v>4184</v>
      </c>
    </row>
    <row r="4556" spans="1:1" x14ac:dyDescent="0.25">
      <c r="A4556" s="9" t="s">
        <v>4185</v>
      </c>
    </row>
    <row r="4557" spans="1:1" x14ac:dyDescent="0.25">
      <c r="A4557" s="9" t="s">
        <v>4186</v>
      </c>
    </row>
    <row r="4558" spans="1:1" x14ac:dyDescent="0.25">
      <c r="A4558" s="9" t="s">
        <v>4187</v>
      </c>
    </row>
    <row r="4559" spans="1:1" x14ac:dyDescent="0.25">
      <c r="A4559" s="9" t="s">
        <v>4187</v>
      </c>
    </row>
    <row r="4560" spans="1:1" x14ac:dyDescent="0.25">
      <c r="A4560" s="9" t="s">
        <v>4186</v>
      </c>
    </row>
    <row r="4561" spans="1:1" x14ac:dyDescent="0.25">
      <c r="A4561" s="9" t="s">
        <v>4185</v>
      </c>
    </row>
    <row r="4562" spans="1:1" x14ac:dyDescent="0.25">
      <c r="A4562" s="9" t="s">
        <v>4184</v>
      </c>
    </row>
    <row r="4563" spans="1:1" x14ac:dyDescent="0.25">
      <c r="A4563" s="9" t="s">
        <v>4177</v>
      </c>
    </row>
    <row r="4564" spans="1:1" x14ac:dyDescent="0.25">
      <c r="A4564" s="9" t="s">
        <v>4551</v>
      </c>
    </row>
    <row r="4565" spans="1:1" x14ac:dyDescent="0.25">
      <c r="A4565" s="9" t="s">
        <v>4552</v>
      </c>
    </row>
    <row r="4566" spans="1:1" x14ac:dyDescent="0.25">
      <c r="A4566" s="8"/>
    </row>
    <row r="4567" spans="1:1" x14ac:dyDescent="0.25">
      <c r="A4567" s="9" t="s">
        <v>4553</v>
      </c>
    </row>
    <row r="4568" spans="1:1" x14ac:dyDescent="0.25">
      <c r="A4568" s="9" t="s">
        <v>4554</v>
      </c>
    </row>
    <row r="4569" spans="1:1" x14ac:dyDescent="0.25">
      <c r="A4569" s="9" t="s">
        <v>4555</v>
      </c>
    </row>
    <row r="4570" spans="1:1" x14ac:dyDescent="0.25">
      <c r="A4570" s="9" t="s">
        <v>4556</v>
      </c>
    </row>
    <row r="4571" spans="1:1" x14ac:dyDescent="0.25">
      <c r="A4571" s="9" t="s">
        <v>4557</v>
      </c>
    </row>
    <row r="4572" spans="1:1" x14ac:dyDescent="0.25">
      <c r="A4572" s="9" t="s">
        <v>4558</v>
      </c>
    </row>
    <row r="4573" spans="1:1" x14ac:dyDescent="0.25">
      <c r="A4573" s="9" t="s">
        <v>4559</v>
      </c>
    </row>
    <row r="4574" spans="1:1" x14ac:dyDescent="0.25">
      <c r="A4574" s="9" t="s">
        <v>4560</v>
      </c>
    </row>
    <row r="4575" spans="1:1" x14ac:dyDescent="0.25">
      <c r="A4575" s="8"/>
    </row>
    <row r="4576" spans="1:1" x14ac:dyDescent="0.25">
      <c r="A4576" s="9" t="s">
        <v>4561</v>
      </c>
    </row>
    <row r="4577" spans="1:1" x14ac:dyDescent="0.25">
      <c r="A4577" s="9" t="s">
        <v>4562</v>
      </c>
    </row>
    <row r="4578" spans="1:1" x14ac:dyDescent="0.25">
      <c r="A4578" s="8"/>
    </row>
    <row r="4579" spans="1:1" x14ac:dyDescent="0.25">
      <c r="A4579" s="9" t="s">
        <v>4563</v>
      </c>
    </row>
    <row r="4580" spans="1:1" x14ac:dyDescent="0.25">
      <c r="A4580" s="9" t="s">
        <v>4177</v>
      </c>
    </row>
    <row r="4581" spans="1:1" x14ac:dyDescent="0.25">
      <c r="A4581" s="9" t="s">
        <v>4546</v>
      </c>
    </row>
    <row r="4582" spans="1:1" x14ac:dyDescent="0.25">
      <c r="A4582" s="9" t="s">
        <v>4547</v>
      </c>
    </row>
    <row r="4583" spans="1:1" x14ac:dyDescent="0.25">
      <c r="A4583" s="9" t="s">
        <v>4548</v>
      </c>
    </row>
    <row r="4584" spans="1:1" x14ac:dyDescent="0.25">
      <c r="A4584" s="9" t="s">
        <v>4547</v>
      </c>
    </row>
    <row r="4585" spans="1:1" x14ac:dyDescent="0.25">
      <c r="A4585" s="9" t="s">
        <v>4546</v>
      </c>
    </row>
    <row r="4586" spans="1:1" x14ac:dyDescent="0.25">
      <c r="A4586" s="9" t="s">
        <v>4564</v>
      </c>
    </row>
    <row r="4587" spans="1:1" x14ac:dyDescent="0.25">
      <c r="A4587" s="9" t="s">
        <v>4198</v>
      </c>
    </row>
    <row r="4588" spans="1:1" x14ac:dyDescent="0.25">
      <c r="A4588" s="9" t="s">
        <v>4199</v>
      </c>
    </row>
    <row r="4589" spans="1:1" x14ac:dyDescent="0.25">
      <c r="A4589" s="9" t="s">
        <v>4200</v>
      </c>
    </row>
    <row r="4590" spans="1:1" x14ac:dyDescent="0.25">
      <c r="A4590" s="9" t="s">
        <v>4201</v>
      </c>
    </row>
    <row r="4591" spans="1:1" x14ac:dyDescent="0.25">
      <c r="A4591" s="9" t="s">
        <v>4201</v>
      </c>
    </row>
    <row r="4592" spans="1:1" x14ac:dyDescent="0.25">
      <c r="A4592" s="9" t="s">
        <v>4200</v>
      </c>
    </row>
    <row r="4593" spans="1:1" x14ac:dyDescent="0.25">
      <c r="A4593" s="9" t="s">
        <v>4199</v>
      </c>
    </row>
    <row r="4594" spans="1:1" x14ac:dyDescent="0.25">
      <c r="A4594" s="9" t="s">
        <v>4198</v>
      </c>
    </row>
    <row r="4595" spans="1:1" x14ac:dyDescent="0.25">
      <c r="A4595" s="9" t="s">
        <v>4177</v>
      </c>
    </row>
    <row r="4596" spans="1:1" x14ac:dyDescent="0.25">
      <c r="A4596" s="9" t="s">
        <v>4565</v>
      </c>
    </row>
    <row r="4597" spans="1:1" x14ac:dyDescent="0.25">
      <c r="A4597" s="8"/>
    </row>
    <row r="4598" spans="1:1" x14ac:dyDescent="0.25">
      <c r="A4598" s="9" t="s">
        <v>4566</v>
      </c>
    </row>
    <row r="4599" spans="1:1" x14ac:dyDescent="0.25">
      <c r="A4599" s="8"/>
    </row>
    <row r="4600" spans="1:1" x14ac:dyDescent="0.25">
      <c r="A4600" s="9" t="s">
        <v>4567</v>
      </c>
    </row>
    <row r="4601" spans="1:1" x14ac:dyDescent="0.25">
      <c r="A4601" s="8"/>
    </row>
    <row r="4602" spans="1:1" x14ac:dyDescent="0.25">
      <c r="A4602" s="9" t="s">
        <v>4568</v>
      </c>
    </row>
    <row r="4603" spans="1:1" x14ac:dyDescent="0.25">
      <c r="A4603" s="9" t="s">
        <v>4114</v>
      </c>
    </row>
    <row r="4604" spans="1:1" x14ac:dyDescent="0.25">
      <c r="A4604" s="9" t="s">
        <v>4115</v>
      </c>
    </row>
    <row r="4605" spans="1:1" x14ac:dyDescent="0.25">
      <c r="A4605" s="9" t="s">
        <v>4116</v>
      </c>
    </row>
    <row r="4606" spans="1:1" x14ac:dyDescent="0.25">
      <c r="A4606" s="9" t="s">
        <v>4117</v>
      </c>
    </row>
    <row r="4607" spans="1:1" x14ac:dyDescent="0.25">
      <c r="A4607" s="9" t="s">
        <v>4569</v>
      </c>
    </row>
    <row r="4608" spans="1:1" x14ac:dyDescent="0.25">
      <c r="A4608" s="9" t="s">
        <v>4570</v>
      </c>
    </row>
    <row r="4609" spans="1:1" x14ac:dyDescent="0.25">
      <c r="A4609" s="9" t="s">
        <v>4120</v>
      </c>
    </row>
    <row r="4610" spans="1:1" x14ac:dyDescent="0.25">
      <c r="A4610" s="9" t="s">
        <v>4571</v>
      </c>
    </row>
    <row r="4611" spans="1:1" x14ac:dyDescent="0.25">
      <c r="A4611" s="9" t="s">
        <v>4122</v>
      </c>
    </row>
    <row r="4612" spans="1:1" x14ac:dyDescent="0.25">
      <c r="A4612" s="9" t="s">
        <v>4572</v>
      </c>
    </row>
    <row r="4613" spans="1:1" x14ac:dyDescent="0.25">
      <c r="A4613" s="9" t="s">
        <v>565</v>
      </c>
    </row>
    <row r="4614" spans="1:1" x14ac:dyDescent="0.25">
      <c r="A4614" s="9" t="s">
        <v>4573</v>
      </c>
    </row>
    <row r="4615" spans="1:1" x14ac:dyDescent="0.25">
      <c r="A4615" s="8"/>
    </row>
    <row r="4616" spans="1:1" x14ac:dyDescent="0.25">
      <c r="A4616" s="9" t="s">
        <v>4574</v>
      </c>
    </row>
    <row r="4617" spans="1:1" x14ac:dyDescent="0.25">
      <c r="A4617" s="9" t="s">
        <v>4114</v>
      </c>
    </row>
    <row r="4618" spans="1:1" x14ac:dyDescent="0.25">
      <c r="A4618" s="9" t="s">
        <v>4115</v>
      </c>
    </row>
    <row r="4619" spans="1:1" x14ac:dyDescent="0.25">
      <c r="A4619" s="9" t="s">
        <v>4575</v>
      </c>
    </row>
    <row r="4620" spans="1:1" x14ac:dyDescent="0.25">
      <c r="A4620" s="9" t="s">
        <v>4576</v>
      </c>
    </row>
    <row r="4621" spans="1:1" x14ac:dyDescent="0.25">
      <c r="A4621" s="9" t="s">
        <v>4577</v>
      </c>
    </row>
    <row r="4622" spans="1:1" x14ac:dyDescent="0.25">
      <c r="A4622" s="9" t="s">
        <v>4119</v>
      </c>
    </row>
    <row r="4623" spans="1:1" x14ac:dyDescent="0.25">
      <c r="A4623" s="9" t="s">
        <v>4120</v>
      </c>
    </row>
    <row r="4624" spans="1:1" x14ac:dyDescent="0.25">
      <c r="A4624" s="9" t="s">
        <v>4578</v>
      </c>
    </row>
    <row r="4625" spans="1:1" x14ac:dyDescent="0.25">
      <c r="A4625" s="9" t="s">
        <v>4122</v>
      </c>
    </row>
    <row r="4626" spans="1:1" x14ac:dyDescent="0.25">
      <c r="A4626" s="9" t="s">
        <v>4123</v>
      </c>
    </row>
    <row r="4627" spans="1:1" x14ac:dyDescent="0.25">
      <c r="A4627" s="9" t="s">
        <v>565</v>
      </c>
    </row>
    <row r="4628" spans="1:1" x14ac:dyDescent="0.25">
      <c r="A4628" s="9" t="s">
        <v>4579</v>
      </c>
    </row>
    <row r="4629" spans="1:1" x14ac:dyDescent="0.25">
      <c r="A4629" s="8"/>
    </row>
    <row r="4630" spans="1:1" x14ac:dyDescent="0.25">
      <c r="A4630" s="9" t="s">
        <v>4580</v>
      </c>
    </row>
    <row r="4631" spans="1:1" x14ac:dyDescent="0.25">
      <c r="A4631" s="9" t="s">
        <v>4581</v>
      </c>
    </row>
    <row r="4632" spans="1:1" x14ac:dyDescent="0.25">
      <c r="A4632" s="9" t="s">
        <v>4582</v>
      </c>
    </row>
    <row r="4633" spans="1:1" x14ac:dyDescent="0.25">
      <c r="A4633" s="9" t="s">
        <v>4583</v>
      </c>
    </row>
    <row r="4634" spans="1:1" x14ac:dyDescent="0.25">
      <c r="A4634" s="8"/>
    </row>
    <row r="4635" spans="1:1" x14ac:dyDescent="0.25">
      <c r="A4635" s="9" t="s">
        <v>4584</v>
      </c>
    </row>
    <row r="4636" spans="1:1" x14ac:dyDescent="0.25">
      <c r="A4636" s="9" t="s">
        <v>4585</v>
      </c>
    </row>
    <row r="4637" spans="1:1" x14ac:dyDescent="0.25">
      <c r="A4637" s="8"/>
    </row>
    <row r="4638" spans="1:1" x14ac:dyDescent="0.25">
      <c r="A4638" s="9" t="s">
        <v>4586</v>
      </c>
    </row>
  </sheetData>
  <hyperlinks>
    <hyperlink ref="A6" r:id="rId1" location="init" tooltip="$18D4" display="https://www.computerarcheology.com/Arcade/SpaceInvaders/Code.html - init" xr:uid="{B0A08177-CDE6-41C9-A771-2A64E8F4FE96}"/>
    <hyperlink ref="A16" r:id="rId2" location="008C" display="https://www.computerarcheology.com/Arcade/SpaceInvaders/Code.html - 008C" xr:uid="{271FA262-CAFB-4D26-8551-31072DF7C240}"/>
    <hyperlink ref="A26" r:id="rId3" location="vblankStatus" tooltip="$2072" display="https://www.computerarcheology.com/Arcade/SpaceInvaders/RAMUse.html - vblankStatus" xr:uid="{F0FA3CBA-06DA-4794-AE48-496DB330CFB5}"/>
    <hyperlink ref="A27" r:id="rId4" location="isrDelay" tooltip="$20C0" display="https://www.computerarcheology.com/Arcade/SpaceInvaders/RAMUse.html - isrDelay" xr:uid="{9786238F-1FA6-4909-87FC-EFDE7E19DEAF}"/>
    <hyperlink ref="A29" r:id="rId5" location="CheckHandleTilt" tooltip="$17CD" display="https://www.computerarcheology.com/Arcade/SpaceInvaders/Code.html - CheckHandleTilt" xr:uid="{B5D9C4B4-C40A-42FE-81D7-18A60C895BC6}"/>
    <hyperlink ref="A30" r:id="rId6" location="INP1" tooltip="$01" display="https://www.computerarcheology.com/Arcade/SpaceInvaders/Hardware.html - INP1" xr:uid="{8FF3D3F2-BEA8-436C-8732-428030D6B3B8}"/>
    <hyperlink ref="A32" r:id="rId7" location="0067" display="https://www.computerarcheology.com/Arcade/SpaceInvaders/Code.html - 0067" xr:uid="{21325981-3842-4906-9833-A820EB60EA38}"/>
    <hyperlink ref="A33" r:id="rId8" location="coinSwitch" tooltip="$20EA" display="https://www.computerarcheology.com/Arcade/SpaceInvaders/RAMUse.html - coinSwitch" xr:uid="{B818115E-FE17-4038-BBFA-4ACCCE1D4C3C}"/>
    <hyperlink ref="A35" r:id="rId9" location="0042" display="https://www.computerarcheology.com/Arcade/SpaceInvaders/Code.html - 0042" xr:uid="{E4892FC6-4102-4F41-97F2-B35AA0D0ADD0}"/>
    <hyperlink ref="A38" r:id="rId10" location="numCoins" tooltip="$20EB" display="https://www.computerarcheology.com/Arcade/SpaceInvaders/RAMUse.html - numCoins" xr:uid="{68129FFE-F087-4EB8-AD63-F78CE350039F}"/>
    <hyperlink ref="A40" r:id="rId11" location="003E" display="https://www.computerarcheology.com/Arcade/SpaceInvaders/Code.html - 003E" xr:uid="{5B6DC4F1-AFDD-471C-8A93-53FFCFC7EDA5}"/>
    <hyperlink ref="A43" r:id="rId12" location="numCoins" tooltip="$20EB" display="https://www.computerarcheology.com/Arcade/SpaceInvaders/RAMUse.html - numCoins" xr:uid="{4E104C4F-77AD-43CE-9353-18853837F379}"/>
    <hyperlink ref="A44" r:id="rId13" location="DrawNumCredits" tooltip="$1947" display="https://www.computerarcheology.com/Arcade/SpaceInvaders/Code.html - DrawNumCredits" xr:uid="{E46F4E8F-4C1E-4B0C-8076-7E8CEB63548D}"/>
    <hyperlink ref="A46" r:id="rId14" location="coinSwitch" tooltip="$20EA" display="https://www.computerarcheology.com/Arcade/SpaceInvaders/RAMUse.html - coinSwitch" xr:uid="{848F79D3-20B3-459B-BBDF-BAD724AA008E}"/>
    <hyperlink ref="A48" r:id="rId15" location="suspendPlay" tooltip="$20E9" display="https://www.computerarcheology.com/Arcade/SpaceInvaders/RAMUse.html - suspendPlay" xr:uid="{2FBFF0E7-7C3C-4A5A-8C05-A7268CCB321A}"/>
    <hyperlink ref="A50" r:id="rId16" location="0082" display="https://www.computerarcheology.com/Arcade/SpaceInvaders/Code.html - 0082" xr:uid="{BC8BBF39-788D-4B40-B230-4BBB5EFAA60F}"/>
    <hyperlink ref="A51" r:id="rId17" location="gameMode" tooltip="$20EF" display="https://www.computerarcheology.com/Arcade/SpaceInvaders/RAMUse.html - gameMode" xr:uid="{F18F7F5D-864E-4995-98F7-F1F14D564682}"/>
    <hyperlink ref="A53" r:id="rId18" location="006F" display="https://www.computerarcheology.com/Arcade/SpaceInvaders/Code.html - 006F" xr:uid="{B5D9D847-78B2-4C9D-A103-1F928790A0C0}"/>
    <hyperlink ref="A54" r:id="rId19" location="numCoins" tooltip="$20EB" display="https://www.computerarcheology.com/Arcade/SpaceInvaders/RAMUse.html - numCoins" xr:uid="{24C0533A-EFD5-4D3E-ABCB-D459715F8E66}"/>
    <hyperlink ref="A56" r:id="rId20" location="005D" display="https://www.computerarcheology.com/Arcade/SpaceInvaders/Code.html - 005D" xr:uid="{91277F05-62D7-4ED0-B69B-781DABB3D68A}"/>
    <hyperlink ref="A57" r:id="rId21" location="ISRSplTasks" tooltip="$0ABF" display="https://www.computerarcheology.com/Arcade/SpaceInvaders/Code.html - ISRSplTasks" xr:uid="{90C6487E-774F-4E0E-8E93-3B7ECB82337A}"/>
    <hyperlink ref="A58" r:id="rId22" location="0082" display="https://www.computerarcheology.com/Arcade/SpaceInvaders/Code.html - 0082" xr:uid="{DAAE59FC-96AB-4B53-BE8B-405D44B0801C}"/>
    <hyperlink ref="A61" r:id="rId23" location="waitStartLoop" tooltip="$2093" display="https://www.computerarcheology.com/Arcade/SpaceInvaders/RAMUse.html - waitStartLoop" xr:uid="{ABCC70F7-EBCD-4F64-8A2E-9C2847F7E2DD}"/>
    <hyperlink ref="A63" r:id="rId24" location="0082" display="https://www.computerarcheology.com/Arcade/SpaceInvaders/Code.html - 0082" xr:uid="{6F1827A1-E558-4018-8FE2-D0FF44318743}"/>
    <hyperlink ref="A64" r:id="rId25" location="WaitForStart" tooltip="$0765" display="https://www.computerarcheology.com/Arcade/SpaceInvaders/Code.html - WaitForStart" xr:uid="{DB3DF161-E6C8-437F-8A46-D85CF166FE3E}"/>
    <hyperlink ref="A68" r:id="rId26" location="coinSwitch" tooltip="$20EA" display="https://www.computerarcheology.com/Arcade/SpaceInvaders/RAMUse.html - coinSwitch" xr:uid="{CBACB752-BA0F-41D4-AD6B-77C901752EF3}"/>
    <hyperlink ref="A69" r:id="rId27" location="003F" display="https://www.computerarcheology.com/Arcade/SpaceInvaders/Code.html - 003F" xr:uid="{C68A9F62-A882-4A1E-A32A-8A356B50C74A}"/>
    <hyperlink ref="A72" r:id="rId28" location="TimeFleetSound" tooltip="$1740" display="https://www.computerarcheology.com/Arcade/SpaceInvaders/Code.html - TimeFleetSound" xr:uid="{2B7FDAEF-84A0-469A-803F-7AF04B7C959D}"/>
    <hyperlink ref="A73" r:id="rId29" location="obj2TimerExtra" tooltip="$2032" display="https://www.computerarcheology.com/Arcade/SpaceInvaders/RAMUse.html - obj2TimerExtra" xr:uid="{0A88F3A6-E759-405A-B20B-2FE52AC134AD}"/>
    <hyperlink ref="A74" r:id="rId30" location="shotSync" tooltip="$2080" display="https://www.computerarcheology.com/Arcade/SpaceInvaders/RAMUse.html - shotSync" xr:uid="{7594800C-B74E-4BA8-B677-C95DE8204AAA}"/>
    <hyperlink ref="A75" r:id="rId31" location="DrawAlien" tooltip="$0100" display="https://www.computerarcheology.com/Arcade/SpaceInvaders/Code.html - DrawAlien" xr:uid="{1C90B848-3F10-4FB3-9098-06AD2BEAE107}"/>
    <hyperlink ref="A76" r:id="rId32" location="RunGameObjs" tooltip="$0248" display="https://www.computerarcheology.com/Arcade/SpaceInvaders/Code.html - RunGameObjs" xr:uid="{10527713-7F15-42F6-97AF-D181EF926930}"/>
    <hyperlink ref="A77" r:id="rId33" location="TimeToSaucer" tooltip="$0913" display="https://www.computerarcheology.com/Arcade/SpaceInvaders/Code.html - TimeToSaucer" xr:uid="{055F717F-973D-40E6-9B96-34FDD3C37CAB}"/>
    <hyperlink ref="A92" r:id="rId34" location="vblankStatus" tooltip="$2072" display="https://www.computerarcheology.com/Arcade/SpaceInvaders/RAMUse.html - vblankStatus" xr:uid="{ADD188CE-CCAC-4FF4-BE09-BD0BA4EA7E2C}"/>
    <hyperlink ref="A93" r:id="rId35" location="suspendPlay" tooltip="$20E9" display="https://www.computerarcheology.com/Arcade/SpaceInvaders/RAMUse.html - suspendPlay" xr:uid="{68E276EF-1925-41C8-A6A1-FDE5CE7ED94B}"/>
    <hyperlink ref="A95" r:id="rId36" location="0082" display="https://www.computerarcheology.com/Arcade/SpaceInvaders/Code.html - 0082" xr:uid="{FB4A1F9E-FD7A-48ED-8278-DD0BE050B46E}"/>
    <hyperlink ref="A96" r:id="rId37" location="gameMode" tooltip="$20EF" display="https://www.computerarcheology.com/Arcade/SpaceInvaders/RAMUse.html - gameMode" xr:uid="{89814A62-4788-4400-AD7B-E3FE08EFD6B4}"/>
    <hyperlink ref="A98" r:id="rId38" location="00A5" display="https://www.computerarcheology.com/Arcade/SpaceInvaders/Code.html - 00A5" xr:uid="{FF1B0A83-1C17-4E35-BD85-2C0359B5F753}"/>
    <hyperlink ref="A99" r:id="rId39" location="isrSplashTask" tooltip="$20C1" display="https://www.computerarcheology.com/Arcade/SpaceInvaders/RAMUse.html - isrSplashTask" xr:uid="{235D89F0-A23C-4151-A8DC-73FD7B9FBABE}"/>
    <hyperlink ref="A101" r:id="rId40" location="0082" display="https://www.computerarcheology.com/Arcade/SpaceInvaders/Code.html - 0082" xr:uid="{0A8D4AE5-E372-423E-9CF9-4630189CDA77}"/>
    <hyperlink ref="A104" r:id="rId41" location="024B" display="https://www.computerarcheology.com/Arcade/SpaceInvaders/Code.html - 024B" xr:uid="{0086B9FE-4453-4676-AF34-62DF5C4C050E}"/>
    <hyperlink ref="A105" r:id="rId42" location="CursorNextAlien" tooltip="$0141" display="https://www.computerarcheology.com/Arcade/SpaceInvaders/Code.html - CursorNextAlien" xr:uid="{387B3CE6-174C-4FAE-AEB5-FCADBB3274A7}"/>
    <hyperlink ref="A106" r:id="rId43" location="0082" display="https://www.computerarcheology.com/Arcade/SpaceInvaders/Code.html - 0082" xr:uid="{DE966485-513C-455B-8945-7A95EFAE0FCC}"/>
    <hyperlink ref="A107" r:id="rId44" location="the-aliens" display="https://www.computerarcheology.com/Arcade/SpaceInvaders/Code.html - the-aliens" xr:uid="{C6F1DDAC-1F1D-4AA1-A0A7-EDDB847AB198}"/>
    <hyperlink ref="A112" r:id="rId45" location="GetAlRefPtr" tooltip="$0886" display="https://www.computerarcheology.com/Arcade/SpaceInvaders/Code.html - GetAlRefPtr" xr:uid="{9D12573C-458E-4133-93D4-C25B91F7626B}"/>
    <hyperlink ref="A118" r:id="rId46" location="refAlienYr" tooltip="$2009" display="https://www.computerarcheology.com/Arcade/SpaceInvaders/RAMUse.html - refAlienYr" xr:uid="{A942FE6C-A606-458B-AA7D-7ED16A1CC3AD}"/>
    <hyperlink ref="A119" r:id="rId47" location="alienPosLSB" tooltip="$200B" display="https://www.computerarcheology.com/Arcade/SpaceInvaders/RAMUse.html - alienPosLSB" xr:uid="{46B1B9A2-1952-4379-AF01-15D80EEB9BF6}"/>
    <hyperlink ref="A124" r:id="rId48" location="00C8" display="https://www.computerarcheology.com/Arcade/SpaceInvaders/Code.html - 00C8" xr:uid="{319F8B47-4179-47AD-AEAA-6925D584F52C}"/>
    <hyperlink ref="A126" r:id="rId49" location="refAlienDXr" tooltip="$2008" display="https://www.computerarcheology.com/Arcade/SpaceInvaders/RAMUse.html - refAlienDXr" xr:uid="{FA748A76-8AC9-44CF-9666-CC85B90979F0}"/>
    <hyperlink ref="A129" r:id="rId50" location="00D3" display="https://www.computerarcheology.com/Arcade/SpaceInvaders/Code.html - 00D3" xr:uid="{23E6EB85-1A93-43ED-81E2-10FFA010A383}"/>
    <hyperlink ref="A131" r:id="rId51" location="rackDirection" tooltip="$200D" display="https://www.computerarcheology.com/Arcade/SpaceInvaders/RAMUse.html - rackDirection" xr:uid="{D8FB5F9A-D9DC-4869-A378-208472F9E109}"/>
    <hyperlink ref="A135" r:id="rId52" location="p1RefAlienDX" tooltip="$21FB" display="https://www.computerarcheology.com/Arcade/SpaceInvaders/RAMUse.html - p1RefAlienDX" xr:uid="{F087F44F-4458-45E7-8264-430FCF121890}"/>
    <hyperlink ref="A136" r:id="rId53" location="p2RefAlienDX" tooltip="$22FB" display="https://www.computerarcheology.com/Arcade/SpaceInvaders/RAMUse.html - p2RefAlienDX" xr:uid="{E2BA0ADF-094C-4551-A63F-8DCE82FD4E0C}"/>
    <hyperlink ref="A137" r:id="rId54" location="08E4" display="https://www.computerarcheology.com/Arcade/SpaceInvaders/Code.html - 08E4" xr:uid="{8DB44604-8569-4F38-8CB2-C9E5051656E2}"/>
    <hyperlink ref="A154" r:id="rId55" location="AExplodeTime" tooltip="$1538" display="https://www.computerarcheology.com/Arcade/SpaceInvaders/Code.html - AExplodeTime" xr:uid="{F98B437D-1282-4340-A1D6-4872008788F8}"/>
    <hyperlink ref="A157" r:id="rId56" location="alienCurIndex" tooltip="$2006" display="https://www.computerarcheology.com/Arcade/SpaceInvaders/RAMUse.html - alienCurIndex" xr:uid="{B43E8F15-1865-493A-A978-25E1BD04777B}"/>
    <hyperlink ref="A159" r:id="rId57" location="playerDataMSB" tooltip="$2067" display="https://www.computerarcheology.com/Arcade/SpaceInvaders/RAMUse.html - playerDataMSB" xr:uid="{4351F051-7055-4456-BE5B-995F7C594320}"/>
    <hyperlink ref="A164" r:id="rId58" location="0136" display="https://www.computerarcheology.com/Arcade/SpaceInvaders/Code.html - 0136" xr:uid="{6669D019-A868-4773-9E3F-02ED1641C05C}"/>
    <hyperlink ref="A181" r:id="rId59" location="013B" display="https://www.computerarcheology.com/Arcade/SpaceInvaders/Code.html - 013B" xr:uid="{B0A33FF1-DEC1-4E80-940D-3A94862EDB83}"/>
    <hyperlink ref="A182" r:id="rId60" location="alienPosLSB" tooltip="$200B" display="https://www.computerarcheology.com/Arcade/SpaceInvaders/RAMUse.html - alienPosLSB" xr:uid="{4363333F-298B-4683-A770-4D3A849C17BF}"/>
    <hyperlink ref="A184" r:id="rId61" location="DrawSprite" tooltip="$15D3" display="https://www.computerarcheology.com/Arcade/SpaceInvaders/Code.html - DrawSprite" xr:uid="{091F764C-3B2D-480C-9070-7DE3BDAD29D7}"/>
    <hyperlink ref="A187" r:id="rId62" location="waitOnDraw" tooltip="$2000" display="https://www.computerarcheology.com/Arcade/SpaceInvaders/RAMUse.html - waitOnDraw" xr:uid="{A55F52DA-ED14-4D4B-9E12-7031BB82436F}"/>
    <hyperlink ref="A204" r:id="rId63" location="playerOK" tooltip="$2068" display="https://www.computerarcheology.com/Arcade/SpaceInvaders/RAMUse.html - playerOK" xr:uid="{9A66B83C-4C7F-4460-9E44-3C55C64FEDD8}"/>
    <hyperlink ref="A207" r:id="rId64" location="waitOnDraw" tooltip="$2000" display="https://www.computerarcheology.com/Arcade/SpaceInvaders/RAMUse.html - waitOnDraw" xr:uid="{FE264B71-A0BA-4407-A4E8-956D1AE6E207}"/>
    <hyperlink ref="A210" r:id="rId65" location="playerDataMSB" tooltip="$2067" display="https://www.computerarcheology.com/Arcade/SpaceInvaders/RAMUse.html - playerDataMSB" xr:uid="{B2D4DDB3-78CD-4184-8032-5D7AE312D947}"/>
    <hyperlink ref="A212" r:id="rId66" location="alienCurIndex" tooltip="$2006" display="https://www.computerarcheology.com/Arcade/SpaceInvaders/RAMUse.html - alienCurIndex" xr:uid="{6D46A80D-B4F7-49D5-B12E-FC6802CF0E94}"/>
    <hyperlink ref="A216" r:id="rId67" location="MoveRefAlien" tooltip="$01A1" display="https://www.computerarcheology.com/Arcade/SpaceInvaders/Code.html - MoveRefAlien" xr:uid="{E79D1F1D-D780-43BD-BD2F-8685A544332C}"/>
    <hyperlink ref="A220" r:id="rId68" location="0154" display="https://www.computerarcheology.com/Arcade/SpaceInvaders/Code.html - 0154" xr:uid="{6E2D5234-1030-4806-9B5F-BC3FA244EDC1}"/>
    <hyperlink ref="A221" r:id="rId69" location="alienCurIndex" tooltip="$2006" display="https://www.computerarcheology.com/Arcade/SpaceInvaders/RAMUse.html - alienCurIndex" xr:uid="{584FD17D-C2D1-42AA-ABBB-23C761933385}"/>
    <hyperlink ref="A222" r:id="rId70" location="GetAlienCoords" tooltip="$017A" display="https://www.computerarcheology.com/Arcade/SpaceInvaders/Code.html - GetAlienCoords" xr:uid="{03573905-3B23-49CC-B36B-06EE2B104FB4}"/>
    <hyperlink ref="A224" r:id="rId71" location="alienPosLSB" tooltip="$200B" display="https://www.computerarcheology.com/Arcade/SpaceInvaders/RAMUse.html - alienPosLSB" xr:uid="{1FA158A6-C8C9-454E-952A-9739697F97BC}"/>
    <hyperlink ref="A227" r:id="rId72" location="1971" display="https://www.computerarcheology.com/Arcade/SpaceInvaders/Code.html - 1971" xr:uid="{8B33959D-4E73-4B0F-B9C3-91E5C584D530}"/>
    <hyperlink ref="A229" r:id="rId73" location="alienRow" tooltip="$2004" display="https://www.computerarcheology.com/Arcade/SpaceInvaders/RAMUse.html - alienRow" xr:uid="{1DC47AD7-0BDC-427D-A9F4-425E0DE6EA0B}"/>
    <hyperlink ref="A231" r:id="rId74" location="waitOnDraw" tooltip="$2000" display="https://www.computerarcheology.com/Arcade/SpaceInvaders/RAMUse.html - waitOnDraw" xr:uid="{4EB740CE-CE88-4366-BE6F-8F52E47B6028}"/>
    <hyperlink ref="A245" r:id="rId75" location="0194" display="https://www.computerarcheology.com/Arcade/SpaceInvaders/Code.html - 0194" xr:uid="{C8627C61-CB89-41F0-A2BF-EEF51AAEBB58}"/>
    <hyperlink ref="A253" r:id="rId76" location="0183" display="https://www.computerarcheology.com/Arcade/SpaceInvaders/Code.html - 0183" xr:uid="{3A2DF8A4-6FF7-428B-9873-0D45F7707454}"/>
    <hyperlink ref="A264" r:id="rId77" location="0195" display="https://www.computerarcheology.com/Arcade/SpaceInvaders/Code.html - 0195" xr:uid="{D76B080C-16C3-4FF8-A89A-1BA31412C8FE}"/>
    <hyperlink ref="A272" r:id="rId78" location="ReturnTwo" tooltip="$01CD" display="https://www.computerarcheology.com/Arcade/SpaceInvaders/Code.html - ReturnTwo" xr:uid="{607A0526-5B24-4EBF-BDFB-B24AAB18ACEF}"/>
    <hyperlink ref="A278" r:id="rId79" location="AddDelta" tooltip="$01D9" display="https://www.computerarcheology.com/Arcade/SpaceInvaders/Code.html - AddDelta" xr:uid="{3B047684-6CAF-424C-A3E4-54317AA752B9}"/>
    <hyperlink ref="A299" r:id="rId80" location="01C5" display="https://www.computerarcheology.com/Arcade/SpaceInvaders/Code.html - 01C5" xr:uid="{2FF4F8E5-49A1-4B56-B8D8-577A37F8EC4B}"/>
    <hyperlink ref="A308" r:id="rId81" location="misc" display="https://www.computerarcheology.com/Arcade/SpaceInvaders/Code.html - misc" xr:uid="{79C4D876-DB29-4C55-BC8C-9D8F8130032D}"/>
    <hyperlink ref="A315" r:id="rId82" location="14CC" display="https://www.computerarcheology.com/Arcade/SpaceInvaders/Code.html - 14CC" xr:uid="{3A688B42-77B0-48F2-BD3E-B00BD5861957}"/>
    <hyperlink ref="A339" r:id="rId83" location="BlockCopy" tooltip="$1A32" display="https://www.computerarcheology.com/Arcade/SpaceInvaders/Code.html - BlockCopy" xr:uid="{9F92B440-B812-45D3-AE6E-ECD7C3A7EBB1}"/>
    <hyperlink ref="A340" r:id="rId84" location="copyrestore-shields" display="https://www.computerarcheology.com/Arcade/SpaceInvaders/Code.html - copyrestore-shields" xr:uid="{EE213C68-8E3F-401C-ACB0-8C6069C6FB2D}"/>
    <hyperlink ref="A345" r:id="rId85" location="01F8" display="https://www.computerarcheology.com/Arcade/SpaceInvaders/Code.html - 01F8" xr:uid="{8357EEF8-E6D9-4C2C-A3B0-F45312FBA690}"/>
    <hyperlink ref="A356" r:id="rId86" location="BlockCopy" tooltip="$1A32" display="https://www.computerarcheology.com/Arcade/SpaceInvaders/Code.html - BlockCopy" xr:uid="{AC0BFC48-D5D5-44AF-BA22-A65C9D6DA0D5}"/>
    <hyperlink ref="A359" r:id="rId87" location="01FD" display="https://www.computerarcheology.com/Arcade/SpaceInvaders/Code.html - 01FD" xr:uid="{328BCC64-5A1C-4998-BF58-C6B0660C282B}"/>
    <hyperlink ref="A366" r:id="rId88" location="021B" display="https://www.computerarcheology.com/Arcade/SpaceInvaders/Code.html - 021B" xr:uid="{1AB20EBC-3ECF-40AF-872E-B46422E535EC}"/>
    <hyperlink ref="A372" r:id="rId89" location="0214" display="https://www.computerarcheology.com/Arcade/SpaceInvaders/Code.html - 0214" xr:uid="{1BBA349E-518E-4BDD-A891-F442E5961AE7}"/>
    <hyperlink ref="A379" r:id="rId90" location="CopyShields" tooltip="$021E" display="https://www.computerarcheology.com/Arcade/SpaceInvaders/Code.html - CopyShields" xr:uid="{FB876D94-F066-45C7-B93E-735B04B849D9}"/>
    <hyperlink ref="A392" r:id="rId91" location="tmp2081" tooltip="$2081" display="https://www.computerarcheology.com/Arcade/SpaceInvaders/RAMUse.html - tmp2081" xr:uid="{503FC233-040F-4EDB-BE96-7619DBB98DFB}"/>
    <hyperlink ref="A398" r:id="rId92" location="tmp2081" tooltip="$2081" display="https://www.computerarcheology.com/Arcade/SpaceInvaders/RAMUse.html - tmp2081" xr:uid="{2C2D2CC3-28AD-4673-99CD-4CF0CDC2B3AC}"/>
    <hyperlink ref="A400" r:id="rId93" location="0242" display="https://www.computerarcheology.com/Arcade/SpaceInvaders/Code.html - 0242" xr:uid="{E3ED343E-81D5-4AAA-9BF5-1094D0A2A800}"/>
    <hyperlink ref="A401" r:id="rId94" location="RestoreShields" tooltip="$1A69" display="https://www.computerarcheology.com/Arcade/SpaceInvaders/Code.html - RestoreShields" xr:uid="{9E398179-40F9-4C3B-BFB5-8800DE38C4F1}"/>
    <hyperlink ref="A410" r:id="rId95" location="0229" display="https://www.computerarcheology.com/Arcade/SpaceInvaders/Code.html - 0229" xr:uid="{AECF419D-815B-4283-9D7F-48C6B471DB94}"/>
    <hyperlink ref="A412" r:id="rId96" location="RememberShields" tooltip="$147C" display="https://www.computerarcheology.com/Arcade/SpaceInvaders/Code.html - RememberShields" xr:uid="{1AB70D7B-89F2-4C92-AF2E-FF579E8ED2F1}"/>
    <hyperlink ref="A413" r:id="rId97" location="0235" display="https://www.computerarcheology.com/Arcade/SpaceInvaders/Code.html - 0235" xr:uid="{BED15DFE-6074-4A72-9545-8F03C8F8272A}"/>
    <hyperlink ref="A414" r:id="rId98" location="game-objects" display="https://www.computerarcheology.com/Arcade/SpaceInvaders/Code.html - game-objects" xr:uid="{93E133F4-8985-4205-9EBB-EF83B9BE178E}"/>
    <hyperlink ref="A450" r:id="rId99" location="0281" display="https://www.computerarcheology.com/Arcade/SpaceInvaders/Code.html - 0281" xr:uid="{82DF6BA5-2E3F-42F7-869C-6F9A7965D4B1}"/>
    <hyperlink ref="A456" r:id="rId100" location="0277" display="https://www.computerarcheology.com/Arcade/SpaceInvaders/Code.html - 0277" xr:uid="{60587F1F-FBEA-4C06-8514-01B1AC618324}"/>
    <hyperlink ref="A461" r:id="rId101" location="0288" display="https://www.computerarcheology.com/Arcade/SpaceInvaders/Code.html - 0288" xr:uid="{F352784A-35CA-4C64-BCF2-7FCAC3FC0907}"/>
    <hyperlink ref="A476" r:id="rId102" location="024B" display="https://www.computerarcheology.com/Arcade/SpaceInvaders/Code.html - 024B" xr:uid="{5B3024EB-122A-4690-B200-50F4270DBC52}"/>
    <hyperlink ref="A481" r:id="rId103" location="027D" display="https://www.computerarcheology.com/Arcade/SpaceInvaders/Code.html - 027D" xr:uid="{D3A61042-151F-4D7A-8442-60A53547D1D6}"/>
    <hyperlink ref="A490" r:id="rId104" location="024B" display="https://www.computerarcheology.com/Arcade/SpaceInvaders/Code.html - 024B" xr:uid="{2014240F-20A0-4149-8646-8531CD8D07DD}"/>
    <hyperlink ref="A497" r:id="rId105" location="0281" display="https://www.computerarcheology.com/Arcade/SpaceInvaders/Code.html - 0281" xr:uid="{AA887CF6-5C3F-4DF6-83F1-5AFDDD7CC87D}"/>
    <hyperlink ref="A511" r:id="rId106" location="033B" display="https://www.computerarcheology.com/Arcade/SpaceInvaders/Code.html - 033B" xr:uid="{0BF8985C-6DE5-404D-BC48-D7801EA55203}"/>
    <hyperlink ref="A519" r:id="rId107" location="playerOK" tooltip="$2068" display="https://www.computerarcheology.com/Arcade/SpaceInvaders/RAMUse.html - playerOK" xr:uid="{5C317F37-72CD-4FF0-9311-4405BC64253A}"/>
    <hyperlink ref="A520" r:id="rId108" location="enableAlienFire" tooltip="$2069" display="https://www.computerarcheology.com/Arcade/SpaceInvaders/RAMUse.html - enableAlienFire" xr:uid="{4C57C03B-7403-433D-B9BD-4798DBADFBA7}"/>
    <hyperlink ref="A522" r:id="rId109" location="alienFireDelay" tooltip="$206A" display="https://www.computerarcheology.com/Arcade/SpaceInvaders/RAMUse.html - alienFireDelay" xr:uid="{FF48E0B2-DC01-4FF4-AC74-12C0AF407900}"/>
    <hyperlink ref="A527" r:id="rId110" location="DrawPlayerDie" tooltip="$039B" display="https://www.computerarcheology.com/Arcade/SpaceInvaders/Code.html - DrawPlayerDie" xr:uid="{8A83F224-095E-41BE-BF8B-166903675DA7}"/>
    <hyperlink ref="A530" r:id="rId111" location="playerYr" tooltip="$201A" display="https://www.computerarcheology.com/Arcade/SpaceInvaders/RAMUse.html - playerYr" xr:uid="{DFC4E4BF-B602-4CFF-B335-B7D381DDC93D}"/>
    <hyperlink ref="A532" r:id="rId112" location="EraseSimpleSprite" tooltip="$1424" display="https://www.computerarcheology.com/Arcade/SpaceInvaders/Code.html - EraseSimpleSprite" xr:uid="{C1C0408A-08E5-4802-879B-C950C3C444F7}"/>
    <hyperlink ref="A536" r:id="rId113" location="BlockCopy" tooltip="$1A32" display="https://www.computerarcheology.com/Arcade/SpaceInvaders/Code.html - BlockCopy" xr:uid="{736D3288-A29A-4494-A53B-7C8BC7460C47}"/>
    <hyperlink ref="A538" r:id="rId114" location="SoundBits3Off" tooltip="$19DC" display="https://www.computerarcheology.com/Arcade/SpaceInvaders/Code.html - SoundBits3Off" xr:uid="{3215FA4A-114D-4763-BF6D-32D79C9E828B}"/>
    <hyperlink ref="A539" r:id="rId115" location="invaded" tooltip="$206D" display="https://www.computerarcheology.com/Arcade/SpaceInvaders/RAMUse.html - invaded" xr:uid="{6A042AF2-2310-4FBA-99CF-C0F0A8321840}"/>
    <hyperlink ref="A542" r:id="rId116" location="gameMode" tooltip="$20EF" display="https://www.computerarcheology.com/Arcade/SpaceInvaders/RAMUse.html - gameMode" xr:uid="{27732F2B-8346-4D2F-BB53-DCB6131A8DEA}"/>
    <hyperlink ref="A547" r:id="rId117" location="DsableGameTasks" tooltip="$19D7" display="https://www.computerarcheology.com/Arcade/SpaceInvaders/Code.html - DsableGameTasks" xr:uid="{527FEC29-F4BF-435F-87CB-D1501629689E}"/>
    <hyperlink ref="A548" r:id="rId118" location="092E" display="https://www.computerarcheology.com/Arcade/SpaceInvaders/Code.html - 092E" xr:uid="{098C6B37-15B8-41AD-AE4D-9A6924369367}"/>
    <hyperlink ref="A550" r:id="rId119" location="166D" display="https://www.computerarcheology.com/Arcade/SpaceInvaders/Code.html - 166D" xr:uid="{A2F429DA-0432-42CB-A583-DBC1E7B470F3}"/>
    <hyperlink ref="A551" r:id="rId120" location="18E7" display="https://www.computerarcheology.com/Arcade/SpaceInvaders/Code.html - 18E7" xr:uid="{A4D79C3A-B657-4646-8518-CF25F4D51AD9}"/>
    <hyperlink ref="A554" r:id="rId121" location="032C" display="https://www.computerarcheology.com/Arcade/SpaceInvaders/Code.html - 032C" xr:uid="{05514702-41AC-45F1-8345-2ADBDFCD8F2B}"/>
    <hyperlink ref="A555" r:id="rId122" location="twoPlayers" tooltip="$20CE" display="https://www.computerarcheology.com/Arcade/SpaceInvaders/RAMUse.html - twoPlayers" xr:uid="{DAD48EED-8AB5-4C20-B70C-50349A580C2B}"/>
    <hyperlink ref="A557" r:id="rId123" location="032C" display="https://www.computerarcheology.com/Arcade/SpaceInvaders/Code.html - 032C" xr:uid="{D1C0CAC7-85FA-46B4-BE97-865140ED6AE0}"/>
    <hyperlink ref="A558" r:id="rId124" location="playerDataMSB" tooltip="$2067" display="https://www.computerarcheology.com/Arcade/SpaceInvaders/RAMUse.html - playerDataMSB" xr:uid="{5A6F9275-3EF2-457D-AC1B-73A8B6B040F7}"/>
    <hyperlink ref="A561" r:id="rId125" location="0332" display="https://www.computerarcheology.com/Arcade/SpaceInvaders/Code.html - 0332" xr:uid="{CA3C60A2-04E3-4C2A-B926-F6152D791E12}"/>
    <hyperlink ref="A562" r:id="rId126" location="RememberShields2" tooltip="$020E" display="https://www.computerarcheology.com/Arcade/SpaceInvaders/Code.html - RememberShields2" xr:uid="{5104E7BC-F9E5-4276-85CD-4B28F598C575}"/>
    <hyperlink ref="A563" r:id="rId127" location="0878" display="https://www.computerarcheology.com/Arcade/SpaceInvaders/Code.html - 0878" xr:uid="{642B8058-5230-4B7F-B275-FD384827BD6F}"/>
    <hyperlink ref="A571" r:id="rId128" location="CopyRAMMirror" tooltip="$01E4" display="https://www.computerarcheology.com/Arcade/SpaceInvaders/Code.html - CopyRAMMirror" xr:uid="{C2C08BD0-0B92-420B-9CF1-245211EAD593}"/>
    <hyperlink ref="A576" r:id="rId129" location="0312" display="https://www.computerarcheology.com/Arcade/SpaceInvaders/Code.html - 0312" xr:uid="{E88A24F5-DB7A-4E80-83C0-F575A517A6D0}"/>
    <hyperlink ref="A579" r:id="rId130" location="playerDataMSB" tooltip="$2067" display="https://www.computerarcheology.com/Arcade/SpaceInvaders/RAMUse.html - playerDataMSB" xr:uid="{3668B626-1704-4A6A-8144-1A20A223AAB9}"/>
    <hyperlink ref="A580" r:id="rId131" location="TwoSecDelay" tooltip="$0AB6" display="https://www.computerarcheology.com/Arcade/SpaceInvaders/Code.html - TwoSecDelay" xr:uid="{94E6C027-72AF-4783-AF72-50FB3ADD3D11}"/>
    <hyperlink ref="A582" r:id="rId132" location="obj0TimerLSB" tooltip="$2011" display="https://www.computerarcheology.com/Arcade/SpaceInvaders/RAMUse.html - obj0TimerLSB" xr:uid="{6F4E6AF1-CEE8-40CE-B59B-62DD3C6BE838}"/>
    <hyperlink ref="A584" r:id="rId133" location="SOUND2" tooltip="$05" display="https://www.computerarcheology.com/Arcade/SpaceInvaders/Hardware.html - SOUND2" xr:uid="{7816D82A-1ECA-440A-B8C1-B833B6253D03}"/>
    <hyperlink ref="A586" r:id="rId134" location="soundPort5" tooltip="$2098" display="https://www.computerarcheology.com/Arcade/SpaceInvaders/RAMUse.html - soundPort5" xr:uid="{07431670-6189-4353-80B9-A24E6144B895}"/>
    <hyperlink ref="A587" r:id="rId135" location="ClearPlayField" tooltip="$09D6" display="https://www.computerarcheology.com/Arcade/SpaceInvaders/Code.html - ClearPlayField" xr:uid="{6F455955-5E39-474F-B6DA-F3DF6B96AC26}"/>
    <hyperlink ref="A588" r:id="rId136" location="RemoveShip" tooltip="$1A7F" display="https://www.computerarcheology.com/Arcade/SpaceInvaders/Code.html - RemoveShip" xr:uid="{0E7929A3-76FD-4060-9F03-BF2FBCD24528}"/>
    <hyperlink ref="A589" r:id="rId137" location="07F9" display="https://www.computerarcheology.com/Arcade/SpaceInvaders/Code.html - 07F9" xr:uid="{4BDECB8D-4A41-460B-BF1A-FA25E5E7B6C6}"/>
    <hyperlink ref="A591" r:id="rId138" location="RemoveShip" tooltip="$1A7F" display="https://www.computerarcheology.com/Arcade/SpaceInvaders/Code.html - RemoveShip" xr:uid="{94FC5C58-010B-485B-A1D0-11D8F72481D9}"/>
    <hyperlink ref="A592" r:id="rId139" location="0817" display="https://www.computerarcheology.com/Arcade/SpaceInvaders/Code.html - 0817" xr:uid="{F98F0F42-164D-4F16-84B6-B9CABCB9EED4}"/>
    <hyperlink ref="A594" r:id="rId140" location="RememberShields1" tooltip="$0209" display="https://www.computerarcheology.com/Arcade/SpaceInvaders/Code.html - RememberShields1" xr:uid="{E69369B8-9365-43B6-B807-37802B063DB8}"/>
    <hyperlink ref="A595" r:id="rId141" location="02F8" display="https://www.computerarcheology.com/Arcade/SpaceInvaders/Code.html - 02F8" xr:uid="{FAC501B0-5770-4AEE-B869-51377CD1CEED}"/>
    <hyperlink ref="A605" r:id="rId142" location="03B0" display="https://www.computerarcheology.com/Arcade/SpaceInvaders/Code.html - 03B0" xr:uid="{8270D2CB-F6A8-4859-B57D-90061D1D1E7C}"/>
    <hyperlink ref="A611" r:id="rId143" location="playerXr" tooltip="$201B" display="https://www.computerarcheology.com/Arcade/SpaceInvaders/RAMUse.html - playerXr" xr:uid="{EAFBA681-7B16-4879-81DB-5A13A617A0BA}"/>
    <hyperlink ref="A613" r:id="rId144" location="gameMode" tooltip="$20EF" display="https://www.computerarcheology.com/Arcade/SpaceInvaders/RAMUse.html - gameMode" xr:uid="{7E9B6161-882A-4E30-B223-689BC9E4CBE5}"/>
    <hyperlink ref="A615" r:id="rId145" location="0363" display="https://www.computerarcheology.com/Arcade/SpaceInvaders/Code.html - 0363" xr:uid="{94626DBE-A99F-4825-B93F-FD3606437BD5}"/>
    <hyperlink ref="A617" r:id="rId146" location="nextDemoCmd" tooltip="$201D" display="https://www.computerarcheology.com/Arcade/SpaceInvaders/RAMUse.html - nextDemoCmd" xr:uid="{27290B69-B00B-4BB1-A018-7A5830F4C1C2}"/>
    <hyperlink ref="A619" r:id="rId147" location="MovePlayerRight" tooltip="$0381" display="https://www.computerarcheology.com/Arcade/SpaceInvaders/Code.html - MovePlayerRight" xr:uid="{1BB027D0-5811-46E8-910E-8C2F9880CF53}"/>
    <hyperlink ref="A621" r:id="rId148" location="MovePlayerLeft" tooltip="$038E" display="https://www.computerarcheology.com/Arcade/SpaceInvaders/Code.html - MovePlayerLeft" xr:uid="{00770596-C01C-4DC5-B3D5-91D2864594E4}"/>
    <hyperlink ref="A622" r:id="rId149" location="036F" display="https://www.computerarcheology.com/Arcade/SpaceInvaders/Code.html - 036F" xr:uid="{653AC1CF-FF15-4A75-B45C-AED103B4CBD3}"/>
    <hyperlink ref="A624" r:id="rId150" location="ReadInputs" tooltip="$17C0" display="https://www.computerarcheology.com/Arcade/SpaceInvaders/Code.html - ReadInputs" xr:uid="{B8E7FEF6-E719-474F-8502-AC097DFAFF62}"/>
    <hyperlink ref="A627" r:id="rId151" location="MovePlayerRight" tooltip="$0381" display="https://www.computerarcheology.com/Arcade/SpaceInvaders/Code.html - MovePlayerRight" xr:uid="{D5B2606E-4529-4C27-8702-E54865142DAA}"/>
    <hyperlink ref="A629" r:id="rId152" location="MovePlayerLeft" tooltip="$038E" display="https://www.computerarcheology.com/Arcade/SpaceInvaders/Code.html - MovePlayerLeft" xr:uid="{21F50BAB-EEBB-4C5D-9BED-EF4F038A9015}"/>
    <hyperlink ref="A632" r:id="rId153" location="ReadDesc" tooltip="$1A3B" display="https://www.computerarcheology.com/Arcade/SpaceInvaders/Code.html - ReadDesc" xr:uid="{FCA4761F-B809-4586-982E-BD9F73560008}"/>
    <hyperlink ref="A633" r:id="rId154" location="ConvToScr" tooltip="$1A47" display="https://www.computerarcheology.com/Arcade/SpaceInvaders/Code.html - ConvToScr" xr:uid="{D8228525-217B-4670-94F0-F823956D63F5}"/>
    <hyperlink ref="A634" r:id="rId155" location="DrawSimpSprite" tooltip="$1439" display="https://www.computerarcheology.com/Arcade/SpaceInvaders/Code.html - DrawSimpSprite" xr:uid="{999EB0E8-DE3E-4643-A9F5-0196FF1B9607}"/>
    <hyperlink ref="A636" r:id="rId156" location="obj0TimerExtra" tooltip="$2012" display="https://www.computerarcheology.com/Arcade/SpaceInvaders/RAMUse.html - obj0TimerExtra" xr:uid="{7AE9A567-CE9E-485E-A67D-4DF1E6947B65}"/>
    <hyperlink ref="A643" r:id="rId157" location="036F" display="https://www.computerarcheology.com/Arcade/SpaceInvaders/Code.html - 036F" xr:uid="{3E7E9C73-C6B9-427C-93D4-19A9812780D5}"/>
    <hyperlink ref="A645" r:id="rId158" location="playerXr" tooltip="$201B" display="https://www.computerarcheology.com/Arcade/SpaceInvaders/RAMUse.html - playerXr" xr:uid="{77D304E1-D086-43AF-AEB1-52C2E2416CFF}"/>
    <hyperlink ref="A646" r:id="rId159" location="036F" display="https://www.computerarcheology.com/Arcade/SpaceInvaders/Code.html - 036F" xr:uid="{E1E3B679-B18B-40C0-88CF-B8598D00BA55}"/>
    <hyperlink ref="A652" r:id="rId160" location="036F" display="https://www.computerarcheology.com/Arcade/SpaceInvaders/Code.html - 036F" xr:uid="{A54B2960-5654-4092-823D-B88E9BC34470}"/>
    <hyperlink ref="A654" r:id="rId161" location="playerXr" tooltip="$201B" display="https://www.computerarcheology.com/Arcade/SpaceInvaders/RAMUse.html - playerXr" xr:uid="{171CED33-D614-4C4A-B9A1-BBDE8C9826F5}"/>
    <hyperlink ref="A655" r:id="rId162" location="036F" display="https://www.computerarcheology.com/Arcade/SpaceInvaders/Code.html - 036F" xr:uid="{56B3F425-C37B-4644-BEEC-DC2586C3C84C}"/>
    <hyperlink ref="A661" r:id="rId163" location="playerAlive" tooltip="$2015" display="https://www.computerarcheology.com/Arcade/SpaceInvaders/RAMUse.html - playerAlive" xr:uid="{5F16DD4D-47E2-414C-BFF6-244407CF9870}"/>
    <hyperlink ref="A669" r:id="rId164" location="plyrSprPicL" tooltip="$2018" display="https://www.computerarcheology.com/Arcade/SpaceInvaders/RAMUse.html - plyrSprPicL" xr:uid="{CA6C9027-81A2-4B30-B025-75863E0B796F}"/>
    <hyperlink ref="A670" r:id="rId165" location="036F" display="https://www.computerarcheology.com/Arcade/SpaceInvaders/Code.html - 036F" xr:uid="{55F8BE79-D36E-41C3-9C54-FD535A2CD6E5}"/>
    <hyperlink ref="A672" r:id="rId166" location="034A" display="https://www.computerarcheology.com/Arcade/SpaceInvaders/Code.html - 034A" xr:uid="{C0B88386-5294-45C0-80B9-AE6831A8123F}"/>
    <hyperlink ref="A675" r:id="rId167" location="034A" display="https://www.computerarcheology.com/Arcade/SpaceInvaders/Code.html - 034A" xr:uid="{0866F7C6-FCD0-4917-AF9A-E197E51AC9BF}"/>
    <hyperlink ref="A676" r:id="rId168" location="0346" display="https://www.computerarcheology.com/Arcade/SpaceInvaders/Code.html - 0346" xr:uid="{7D86FC07-6473-4B8D-B1DF-9622B72E3634}"/>
    <hyperlink ref="A686" r:id="rId169" location="CompYToBeam" tooltip="$1A06" display="https://www.computerarcheology.com/Arcade/SpaceInvaders/Code.html - CompYToBeam" xr:uid="{896A11B2-0B62-4F13-9D71-CD8716F4EDFC}"/>
    <hyperlink ref="A696" r:id="rId170" location="InitPlyShot" tooltip="$03FA" display="https://www.computerarcheology.com/Arcade/SpaceInvaders/Code.html - InitPlyShot" xr:uid="{DCAF3C4C-D60F-48CE-8DF9-D3726492E629}"/>
    <hyperlink ref="A699" r:id="rId171" location="MovePlyShot" tooltip="$040A" display="https://www.computerarcheology.com/Arcade/SpaceInvaders/Code.html - MovePlyShot" xr:uid="{F9302B5D-DB18-4CB9-9AD6-6BE0985DA455}"/>
    <hyperlink ref="A703" r:id="rId172" location="042A" display="https://www.computerarcheology.com/Arcade/SpaceInvaders/Code.html - 042A" xr:uid="{0BCB95E2-6B08-4E2E-BF05-8058B94746C8}"/>
    <hyperlink ref="A707" r:id="rId173" location="EndOfBlowup" tooltip="$0436" display="https://www.computerarcheology.com/Arcade/SpaceInvaders/Code.html - EndOfBlowup" xr:uid="{D09DBD73-9052-4CBC-86C9-F8E5949323AA}"/>
    <hyperlink ref="A713" r:id="rId174" location="ReadPlyShot" tooltip="$0430" display="https://www.computerarcheology.com/Arcade/SpaceInvaders/Code.html - ReadPlyShot" xr:uid="{3F9306E1-7836-45EB-9642-4A8613C0B752}"/>
    <hyperlink ref="A714" r:id="rId175" location="EraseShifted" tooltip="$1452" display="https://www.computerarcheology.com/Arcade/SpaceInvaders/Code.html - EraseShifted" xr:uid="{840910C2-5275-49E2-B3B3-A417649E9195}"/>
    <hyperlink ref="A728" r:id="rId176" location="ReadPlyShot" tooltip="$0430" display="https://www.computerarcheology.com/Arcade/SpaceInvaders/Code.html - ReadPlyShot" xr:uid="{77BDCDBC-F708-438B-A491-3B112AEA08C3}"/>
    <hyperlink ref="A729" r:id="rId177" location="DrawShiftedSprite" tooltip="$1400" display="https://www.computerarcheology.com/Arcade/SpaceInvaders/Code.html - DrawShiftedSprite" xr:uid="{7E4D789A-E2AA-4389-9E97-4DE284850C6E}"/>
    <hyperlink ref="A734" r:id="rId178" location="playerXr" tooltip="$201B" display="https://www.computerarcheology.com/Arcade/SpaceInvaders/RAMUse.html - playerXr" xr:uid="{E2EA7B9B-ACCA-4403-B40B-DFDFCF09B928}"/>
    <hyperlink ref="A736" r:id="rId179" location="obj1CoorXr" tooltip="$202A" display="https://www.computerarcheology.com/Arcade/SpaceInvaders/RAMUse.html - obj1CoorXr" xr:uid="{643F61B2-789A-4C31-A731-C49CE7F89CA2}"/>
    <hyperlink ref="A737" r:id="rId180" location="ReadPlyShot" tooltip="$0430" display="https://www.computerarcheology.com/Arcade/SpaceInvaders/Code.html - ReadPlyShot" xr:uid="{FF524846-941C-4CAD-9CD0-5922DECAA237}"/>
    <hyperlink ref="A738" r:id="rId181" location="DrawShiftedSprite" tooltip="$1400" display="https://www.computerarcheology.com/Arcade/SpaceInvaders/Code.html - DrawShiftedSprite" xr:uid="{73DA4774-BD29-4CF8-8EF8-960B5FBF49D7}"/>
    <hyperlink ref="A741" r:id="rId182" location="ReadPlyShot" tooltip="$0430" display="https://www.computerarcheology.com/Arcade/SpaceInvaders/Code.html - ReadPlyShot" xr:uid="{4BF08BD2-BC59-4081-BC12-68CCB260F93C}"/>
    <hyperlink ref="A745" r:id="rId183" location="EraseShifted" tooltip="$1452" display="https://www.computerarcheology.com/Arcade/SpaceInvaders/Code.html - EraseShifted" xr:uid="{6E07D93E-50F6-4665-86D8-95675AFD241B}"/>
    <hyperlink ref="A749" r:id="rId184" location="shotDeltaX" tooltip="$202C" display="https://www.computerarcheology.com/Arcade/SpaceInvaders/RAMUse.html - shotDeltaX" xr:uid="{24322735-38FF-46DC-A055-E52566CACA95}"/>
    <hyperlink ref="A752" r:id="rId185" location="obj1CoorYr" tooltip="$2029" display="https://www.computerarcheology.com/Arcade/SpaceInvaders/RAMUse.html - obj1CoorYr" xr:uid="{D858A310-BE72-473D-83EB-5DD2842CC443}"/>
    <hyperlink ref="A753" r:id="rId186" location="DrawSprCollision" tooltip="$1491" display="https://www.computerarcheology.com/Arcade/SpaceInvaders/Code.html - DrawSprCollision" xr:uid="{FC5A7FC8-A42E-4BA7-BABA-28743D18C9E9}"/>
    <hyperlink ref="A754" r:id="rId187" location="collision" tooltip="$2061" display="https://www.computerarcheology.com/Arcade/SpaceInvaders/RAMUse.html - collision" xr:uid="{2EF0ADB0-4956-43F9-A821-439797CD62A5}"/>
    <hyperlink ref="A759" r:id="rId188" location="alienIsExploding" tooltip="$2002" display="https://www.computerarcheology.com/Arcade/SpaceInvaders/RAMUse.html - alienIsExploding" xr:uid="{DBD6D887-BFC7-48DA-B91A-64DF34B4EDEA}"/>
    <hyperlink ref="A765" r:id="rId189" location="EndOfBlowup" tooltip="$0436" display="https://www.computerarcheology.com/Arcade/SpaceInvaders/Code.html - EndOfBlowup" xr:uid="{12FCF648-30CC-4D60-B788-A13169DBC779}"/>
    <hyperlink ref="A769" r:id="rId190" location="ReadDesc" tooltip="$1A3B" display="https://www.computerarcheology.com/Arcade/SpaceInvaders/Code.html - ReadDesc" xr:uid="{5E66336C-293D-4371-8BE7-E623F80A6BC8}"/>
    <hyperlink ref="A772" r:id="rId191" location="ReadPlyShot" tooltip="$0430" display="https://www.computerarcheology.com/Arcade/SpaceInvaders/Code.html - ReadPlyShot" xr:uid="{703D87AF-027D-4260-B427-598BCD1E6FB6}"/>
    <hyperlink ref="A773" r:id="rId192" location="EraseShifted" tooltip="$1452" display="https://www.computerarcheology.com/Arcade/SpaceInvaders/Code.html - EraseShifted" xr:uid="{871B0060-C96A-4383-AEDE-E80D08113B6C}"/>
    <hyperlink ref="A777" r:id="rId193" location="BlockCopy" tooltip="$1A32" display="https://www.computerarcheology.com/Arcade/SpaceInvaders/Code.html - BlockCopy" xr:uid="{DCA9C853-5766-4162-99BD-89919A4446C5}"/>
    <hyperlink ref="A778" r:id="rId194" location="sauScoreLSB" tooltip="$208D" display="https://www.computerarcheology.com/Arcade/SpaceInvaders/RAMUse.html - sauScoreLSB" xr:uid="{E0EB2081-E98F-4BAE-80E8-0C562283D21E}"/>
    <hyperlink ref="A782" r:id="rId195" location="0453" display="https://www.computerarcheology.com/Arcade/SpaceInvaders/Code.html - 0453" xr:uid="{66E13E54-FB94-4AC2-B94C-B1DB60F24CB0}"/>
    <hyperlink ref="A784" r:id="rId196" location="sauScoreLSB" tooltip="$208D" display="https://www.computerarcheology.com/Arcade/SpaceInvaders/RAMUse.html - sauScoreLSB" xr:uid="{3008CE4A-3DBD-4FBD-864B-78FEBB712447}"/>
    <hyperlink ref="A785" r:id="rId197" location="shotCountLSB" tooltip="$208F" display="https://www.computerarcheology.com/Arcade/SpaceInvaders/RAMUse.html - shotCountLSB" xr:uid="{F49FC510-5AD1-4ECB-A50E-7DB13A2F9658}"/>
    <hyperlink ref="A787" r:id="rId198" location="shotCountLSB" tooltip="$208F" display="https://www.computerarcheology.com/Arcade/SpaceInvaders/RAMUse.html - shotCountLSB" xr:uid="{DFFBD789-318B-4A0E-9927-9D46AA25033E}"/>
    <hyperlink ref="A789" r:id="rId199" location="saucerActive" tooltip="$2084" display="https://www.computerarcheology.com/Arcade/SpaceInvaders/RAMUse.html - saucerActive" xr:uid="{BB5944D2-F0B2-4FCF-80F4-A2EB54555F1B}"/>
    <hyperlink ref="A797" r:id="rId200" location="046E" display="https://www.computerarcheology.com/Arcade/SpaceInvaders/Code.html - 046E" xr:uid="{1F31C5FF-A5EE-411E-96C7-9F2916EB3DA4}"/>
    <hyperlink ref="A824" r:id="rId201" location="1B32" display="https://www.computerarcheology.com/Arcade/SpaceInvaders/Code.html - 1B32" xr:uid="{DF7035BE-4D93-4901-A368-04246343C6EF}"/>
    <hyperlink ref="A825" r:id="rId202" location="obj2TimerExtra" tooltip="$2032" display="https://www.computerarcheology.com/Arcade/SpaceInvaders/RAMUse.html - obj2TimerExtra" xr:uid="{534F7FBB-48A9-44B6-9F3B-5386AFEB457A}"/>
    <hyperlink ref="A826" r:id="rId203" location="rolShotCFirLSB" tooltip="$2038" display="https://www.computerarcheology.com/Arcade/SpaceInvaders/RAMUse.html - rolShotCFirLSB" xr:uid="{CD1959A9-8629-4FB0-B240-0BABBFB737BE}"/>
    <hyperlink ref="A829" r:id="rId204" location="048A" display="https://www.computerarcheology.com/Arcade/SpaceInvaders/Code.html - 048A" xr:uid="{BA74D3E4-1A9A-48BD-9124-BCE2F6FBB3EA}"/>
    <hyperlink ref="A831" r:id="rId205" location="rolShotCFirLSB" tooltip="$2038" display="https://www.computerarcheology.com/Arcade/SpaceInvaders/RAMUse.html - rolShotCFirLSB" xr:uid="{14107A83-6553-4A7E-8048-A6B1FBD23475}"/>
    <hyperlink ref="A836" r:id="rId206" location="ToShotStruct" tooltip="$0550" display="https://www.computerarcheology.com/Arcade/SpaceInvaders/Code.html - ToShotStruct" xr:uid="{C6246EB1-B742-440C-9CCF-5A4DE0C7B3F1}"/>
    <hyperlink ref="A837" r:id="rId207" location="pluShotStepCnt" tooltip="$2046" display="https://www.computerarcheology.com/Arcade/SpaceInvaders/RAMUse.html - pluShotStepCnt" xr:uid="{43557D6E-70A9-49FD-889D-C2151714DC3F}"/>
    <hyperlink ref="A838" r:id="rId208" location="otherShot1" tooltip="$2070" display="https://www.computerarcheology.com/Arcade/SpaceInvaders/RAMUse.html - otherShot1" xr:uid="{C9A9D56A-3748-4645-A4E2-B9379A44B272}"/>
    <hyperlink ref="A839" r:id="rId209" location="squShotStepCnt" tooltip="$2056" display="https://www.computerarcheology.com/Arcade/SpaceInvaders/RAMUse.html - squShotStepCnt" xr:uid="{E3B288EA-86D8-43E0-9BCE-DCB0A36725DA}"/>
    <hyperlink ref="A840" r:id="rId210" location="otherShot2" tooltip="$2071" display="https://www.computerarcheology.com/Arcade/SpaceInvaders/RAMUse.html - otherShot2" xr:uid="{63D0BFAE-BBB5-4230-9740-7C51B40149BA}"/>
    <hyperlink ref="A841" r:id="rId211" location="HandleAlienShot" tooltip="$0563" display="https://www.computerarcheology.com/Arcade/SpaceInvaders/Code.html - HandleAlienShot" xr:uid="{290C4E59-113A-4AC6-B704-F8E919675058}"/>
    <hyperlink ref="A842" r:id="rId212" location="aShotBlowCnt" tooltip="$2078" display="https://www.computerarcheology.com/Arcade/SpaceInvaders/RAMUse.html - aShotBlowCnt" xr:uid="{D36D4522-9772-472A-8BE1-C1CADABC1849}"/>
    <hyperlink ref="A845" r:id="rId213" location="FromShotStruct" tooltip="$055B" display="https://www.computerarcheology.com/Arcade/SpaceInvaders/Code.html - FromShotStruct" xr:uid="{219B26DC-B751-4F5F-8DBA-813EB13362FF}"/>
    <hyperlink ref="A852" r:id="rId214" location="BlockCopy" tooltip="$1A32" display="https://www.computerarcheology.com/Arcade/SpaceInvaders/Code.html - BlockCopy" xr:uid="{62BD5E87-FB2B-4903-A474-AE9F1FC7C7D7}"/>
    <hyperlink ref="A860" r:id="rId215" location="skipPlunger" tooltip="$206E" display="https://www.computerarcheology.com/Arcade/SpaceInvaders/RAMUse.html - skipPlunger" xr:uid="{40AADEAB-708D-4CC0-87EE-9B7AD7A8C6E3}"/>
    <hyperlink ref="A863" r:id="rId216" location="shotSync" tooltip="$2080" display="https://www.computerarcheology.com/Arcade/SpaceInvaders/RAMUse.html - shotSync" xr:uid="{B4006195-8715-42F4-9B6F-8672D389A014}"/>
    <hyperlink ref="A869" r:id="rId217" location="ToShotStruct" tooltip="$0550" display="https://www.computerarcheology.com/Arcade/SpaceInvaders/Code.html - ToShotStruct" xr:uid="{2D2E4896-DF47-4C59-8A94-3063B0EA9FFA}"/>
    <hyperlink ref="A870" r:id="rId218" location="rolShotStepCnt" tooltip="$2036" display="https://www.computerarcheology.com/Arcade/SpaceInvaders/RAMUse.html - rolShotStepCnt" xr:uid="{DB1725AE-9A09-4257-ADE2-4B763E714D3D}"/>
    <hyperlink ref="A871" r:id="rId219" location="otherShot1" tooltip="$2070" display="https://www.computerarcheology.com/Arcade/SpaceInvaders/RAMUse.html - otherShot1" xr:uid="{AC2E5F4F-5302-4C3A-8758-520C8343E6E1}"/>
    <hyperlink ref="A872" r:id="rId220" location="squShotStepCnt" tooltip="$2056" display="https://www.computerarcheology.com/Arcade/SpaceInvaders/RAMUse.html - squShotStepCnt" xr:uid="{26A868B5-F214-4BFC-88FE-2982F6DC3A62}"/>
    <hyperlink ref="A873" r:id="rId221" location="otherShot2" tooltip="$2071" display="https://www.computerarcheology.com/Arcade/SpaceInvaders/RAMUse.html - otherShot2" xr:uid="{D0742CB0-8D35-4061-8CF6-A79BA6A6056F}"/>
    <hyperlink ref="A874" r:id="rId222" location="HandleAlienShot" tooltip="$0563" display="https://www.computerarcheology.com/Arcade/SpaceInvaders/Code.html - HandleAlienShot" xr:uid="{C140104C-20BD-47F8-AAB8-0171DADCC63B}"/>
    <hyperlink ref="A875" r:id="rId223" location="aShotCFirLSB" tooltip="$2076" display="https://www.computerarcheology.com/Arcade/SpaceInvaders/RAMUse.html - aShotCFirLSB" xr:uid="{BE4865FA-9979-4C6D-ADB5-EAFF3A129B27}"/>
    <hyperlink ref="A877" r:id="rId224" location="04E7" display="https://www.computerarcheology.com/Arcade/SpaceInvaders/Code.html - 04E7" xr:uid="{D41F05B3-19DC-4A50-B50D-AA2C8B8A98F6}"/>
    <hyperlink ref="A878" r:id="rId225" location="1B48" display="https://www.computerarcheology.com/Arcade/SpaceInvaders/Code.html - 1B48" xr:uid="{76869C2B-6F50-44A4-9C89-FA96E858B46E}"/>
    <hyperlink ref="A879" r:id="rId226" location="aShotCFirLSB" tooltip="$2076" display="https://www.computerarcheology.com/Arcade/SpaceInvaders/RAMUse.html - aShotCFirLSB" xr:uid="{335EEB66-9BA6-4486-9BD9-664313C4FBFE}"/>
    <hyperlink ref="A880" r:id="rId227" location="aShotBlowCnt" tooltip="$2078" display="https://www.computerarcheology.com/Arcade/SpaceInvaders/RAMUse.html - aShotBlowCnt" xr:uid="{0CFE21DE-616F-4BC9-BC60-534261EE88B3}"/>
    <hyperlink ref="A883" r:id="rId228" location="FromShotStruct" tooltip="$055B" display="https://www.computerarcheology.com/Arcade/SpaceInvaders/Code.html - FromShotStruct" xr:uid="{CDC870F9-8C51-4B22-8445-A1E7EB177B14}"/>
    <hyperlink ref="A888" r:id="rId229" location="BlockCopy" tooltip="$1A32" display="https://www.computerarcheology.com/Arcade/SpaceInvaders/Code.html - BlockCopy" xr:uid="{1DD139E0-DE12-46E6-B369-4E53FA7986B2}"/>
    <hyperlink ref="A890" r:id="rId230" location="numAliens" tooltip="$2082" display="https://www.computerarcheology.com/Arcade/SpaceInvaders/RAMUse.html - numAliens" xr:uid="{B5163691-28B6-4B56-AE2C-FE0B8E61AEEB}"/>
    <hyperlink ref="A892" r:id="rId231" location="0508" display="https://www.computerarcheology.com/Arcade/SpaceInvaders/Code.html - 0508" xr:uid="{D0C6C3D8-B8D4-4F2B-981E-7CDAFF9B0FD7}"/>
    <hyperlink ref="A894" r:id="rId232" location="skipPlunger" tooltip="$206E" display="https://www.computerarcheology.com/Arcade/SpaceInvaders/RAMUse.html - skipPlunger" xr:uid="{8107FBDA-E4AE-4AB7-8F85-08D186180796}"/>
    <hyperlink ref="A895" r:id="rId233" location="aShotCFirLSB" tooltip="$2076" display="https://www.computerarcheology.com/Arcade/SpaceInvaders/RAMUse.html - aShotCFirLSB" xr:uid="{89F84C22-7BFE-4703-B756-95E9A2D1FD45}"/>
    <hyperlink ref="A896" r:id="rId234" location="067E" display="https://www.computerarcheology.com/Arcade/SpaceInvaders/Code.html - 067E" xr:uid="{CE45E567-C687-4FD0-AAB1-2B6620578808}"/>
    <hyperlink ref="A904" r:id="rId235" location="ToShotStruct" tooltip="$0550" display="https://www.computerarcheology.com/Arcade/SpaceInvaders/Code.html - ToShotStruct" xr:uid="{BBA934C4-599A-45C3-B57E-16C013DAC62F}"/>
    <hyperlink ref="A905" r:id="rId236" location="pluShotStepCnt" tooltip="$2046" display="https://www.computerarcheology.com/Arcade/SpaceInvaders/RAMUse.html - pluShotStepCnt" xr:uid="{52F8E449-9044-47D2-93B9-0402D68A113F}"/>
    <hyperlink ref="A906" r:id="rId237" location="otherShot1" tooltip="$2070" display="https://www.computerarcheology.com/Arcade/SpaceInvaders/RAMUse.html - otherShot1" xr:uid="{C1C77A31-D5DC-48D8-8B63-F19FAB00A983}"/>
    <hyperlink ref="A907" r:id="rId238" location="rolShotStepCnt" tooltip="$2036" display="https://www.computerarcheology.com/Arcade/SpaceInvaders/RAMUse.html - rolShotStepCnt" xr:uid="{97B38E6D-1DD0-4F7E-B711-ABDC783F59AB}"/>
    <hyperlink ref="A908" r:id="rId239" location="otherShot2" tooltip="$2071" display="https://www.computerarcheology.com/Arcade/SpaceInvaders/RAMUse.html - otherShot2" xr:uid="{84FFF2C7-D0AB-4978-AA97-9E41D2D9C014}"/>
    <hyperlink ref="A909" r:id="rId240" location="HandleAlienShot" tooltip="$0563" display="https://www.computerarcheology.com/Arcade/SpaceInvaders/Code.html - HandleAlienShot" xr:uid="{D05F5F37-01BD-40D9-9302-F19A7BAC0C84}"/>
    <hyperlink ref="A910" r:id="rId241" location="aShotCFirLSB" tooltip="$2076" display="https://www.computerarcheology.com/Arcade/SpaceInvaders/RAMUse.html - aShotCFirLSB" xr:uid="{499148EB-2A57-4D72-B815-25D66D3385CF}"/>
    <hyperlink ref="A912" r:id="rId242" location="0534" display="https://www.computerarcheology.com/Arcade/SpaceInvaders/Code.html - 0534" xr:uid="{8E11D940-26FB-4527-9968-8BE489DE5E85}"/>
    <hyperlink ref="A913" r:id="rId243" location="1B58" display="https://www.computerarcheology.com/Arcade/SpaceInvaders/Code.html - 1B58" xr:uid="{3F9C039D-06F5-49BD-BCA2-D41EBA171F10}"/>
    <hyperlink ref="A914" r:id="rId244" location="aShotCFirLSB" tooltip="$2076" display="https://www.computerarcheology.com/Arcade/SpaceInvaders/RAMUse.html - aShotCFirLSB" xr:uid="{D81EE279-EBE5-4D0E-82F7-DA938046D36F}"/>
    <hyperlink ref="A915" r:id="rId245" location="aShotBlowCnt" tooltip="$2078" display="https://www.computerarcheology.com/Arcade/SpaceInvaders/RAMUse.html - aShotBlowCnt" xr:uid="{EC1D5947-EB62-4CC4-8A32-9780A5801AA9}"/>
    <hyperlink ref="A918" r:id="rId246" location="FromShotStruct" tooltip="$055B" display="https://www.computerarcheology.com/Arcade/SpaceInvaders/Code.html - FromShotStruct" xr:uid="{E1F12F34-6B21-4BC7-B376-766E7F9F0776}"/>
    <hyperlink ref="A924" r:id="rId247" location="BlockCopy" tooltip="$1A32" display="https://www.computerarcheology.com/Arcade/SpaceInvaders/Code.html - BlockCopy" xr:uid="{02F0986B-9B6D-4845-9835-7C89A5C92A1D}"/>
    <hyperlink ref="A925" r:id="rId248" location="aShotCFirLSB" tooltip="$2076" display="https://www.computerarcheology.com/Arcade/SpaceInvaders/RAMUse.html - aShotCFirLSB" xr:uid="{405E4845-97E0-4CD2-A90C-0F728F7BA68D}"/>
    <hyperlink ref="A926" r:id="rId249" location="squShotCFirLSB" tooltip="$2058" display="https://www.computerarcheology.com/Arcade/SpaceInvaders/RAMUse.html - squShotCFirLSB" xr:uid="{589F1D02-07B7-4166-A24E-FFF83704EA94}"/>
    <hyperlink ref="A930" r:id="rId250" location="shotPicEnd" tooltip="$207F" display="https://www.computerarcheology.com/Arcade/SpaceInvaders/RAMUse.html - shotPicEnd" xr:uid="{6652AA3F-240D-4430-86C3-FB5546187F38}"/>
    <hyperlink ref="A933" r:id="rId251" location="BlockCopy" tooltip="$1A32" display="https://www.computerarcheology.com/Arcade/SpaceInvaders/Code.html - BlockCopy" xr:uid="{01E24E5E-36EF-4711-91A9-634FC45309AC}"/>
    <hyperlink ref="A938" r:id="rId252" location="BlockCopy" tooltip="$1A32" display="https://www.computerarcheology.com/Arcade/SpaceInvaders/Code.html - BlockCopy" xr:uid="{6A0E1685-CD9C-4123-AB94-672F8602A481}"/>
    <hyperlink ref="A953" r:id="rId253" location="05C1" display="https://www.computerarcheology.com/Arcade/SpaceInvaders/Code.html - 05C1" xr:uid="{775678BE-91E8-4D9C-BFDE-CAE41BB90F8F}"/>
    <hyperlink ref="A955" r:id="rId254" location="isrSplashTask" tooltip="$20C1" display="https://www.computerarcheology.com/Arcade/SpaceInvaders/RAMUse.html - isrSplashTask" xr:uid="{DBF463EB-E26C-4C3C-BF1A-C8CE92788686}"/>
    <hyperlink ref="A957" r:id="rId255" location="enableAlienFire" tooltip="$2069" display="https://www.computerarcheology.com/Arcade/SpaceInvaders/RAMUse.html - enableAlienFire" xr:uid="{871F1733-57B1-47E5-A1EC-70CFE0535417}"/>
    <hyperlink ref="A958" r:id="rId256" location="05B7" display="https://www.computerarcheology.com/Arcade/SpaceInvaders/Code.html - 05B7" xr:uid="{29CC24C1-A21B-4BE7-AAB7-7563DBF437EB}"/>
    <hyperlink ref="A966" r:id="rId257" location="otherShot1" tooltip="$2070" display="https://www.computerarcheology.com/Arcade/SpaceInvaders/RAMUse.html - otherShot1" xr:uid="{C0256C5C-27A1-4999-B8AC-2149B12DEB63}"/>
    <hyperlink ref="A968" r:id="rId258" location="0589" display="https://www.computerarcheology.com/Arcade/SpaceInvaders/Code.html - 0589" xr:uid="{D403FB86-0E77-4539-9C2C-07F0DADD63CE}"/>
    <hyperlink ref="A970" r:id="rId259" location="aShotReloadRate" tooltip="$20CF" display="https://www.computerarcheology.com/Arcade/SpaceInvaders/RAMUse.html - aShotReloadRate" xr:uid="{70F26D12-181C-40CD-BC1E-2E036CCCB1ED}"/>
    <hyperlink ref="A973" r:id="rId260" location="otherShot2" tooltip="$2071" display="https://www.computerarcheology.com/Arcade/SpaceInvaders/RAMUse.html - otherShot2" xr:uid="{2CE072BB-8397-47C2-9850-571BA5277FD4}"/>
    <hyperlink ref="A975" r:id="rId261" location="0596" display="https://www.computerarcheology.com/Arcade/SpaceInvaders/Code.html - 0596" xr:uid="{B33B299A-DEAC-46D6-9DAA-2606550154F2}"/>
    <hyperlink ref="A977" r:id="rId262" location="aShotReloadRate" tooltip="$20CF" display="https://www.computerarcheology.com/Arcade/SpaceInvaders/RAMUse.html - aShotReloadRate" xr:uid="{B10D81C7-50C8-46EA-9E2C-C7C44E46AC7D}"/>
    <hyperlink ref="A983" r:id="rId263" location="061B" display="https://www.computerarcheology.com/Arcade/SpaceInvaders/Code.html - 061B" xr:uid="{B2E0BE81-4EBD-452C-8D4B-3E8A447DE9C2}"/>
    <hyperlink ref="A984" r:id="rId264" location="aShotCFirLSB" tooltip="$2076" display="https://www.computerarcheology.com/Arcade/SpaceInvaders/RAMUse.html - aShotCFirLSB" xr:uid="{214C77AA-CC93-459F-8241-ABD1A1DA11F3}"/>
    <hyperlink ref="A988" r:id="rId265" location="aShotCFirLSB" tooltip="$2076" display="https://www.computerarcheology.com/Arcade/SpaceInvaders/RAMUse.html - aShotCFirLSB" xr:uid="{7DB8422B-0781-4A48-B614-D4FFD3963738}"/>
    <hyperlink ref="A989" r:id="rId266" location="FindInColumn" tooltip="$062F" display="https://www.computerarcheology.com/Arcade/SpaceInvaders/Code.html - FindInColumn" xr:uid="{1C7B0C02-C22A-4B20-9626-DA45BF4885BA}"/>
    <hyperlink ref="A992" r:id="rId267" location="GetAlienCoords" tooltip="$017A" display="https://www.computerarcheology.com/Arcade/SpaceInvaders/Code.html - GetAlienCoords" xr:uid="{D86E5A59-ED2C-42F4-876D-8E2A41EE9F3F}"/>
    <hyperlink ref="A999" r:id="rId268" location="alienShotYr" tooltip="$207B" display="https://www.computerarcheology.com/Arcade/SpaceInvaders/RAMUse.html - alienShotYr" xr:uid="{D230A20D-65FC-4D2F-BB07-1FDA350E70C0}"/>
    <hyperlink ref="A1011" r:id="rId269" location="CompYToBeam" tooltip="$1A06" display="https://www.computerarcheology.com/Arcade/SpaceInvaders/Code.html - CompYToBeam" xr:uid="{C2703E00-1A1F-4B0C-816C-3BDB56E0B37E}"/>
    <hyperlink ref="A1017" r:id="rId270" location="ShotBlowingUp" tooltip="$0644" display="https://www.computerarcheology.com/Arcade/SpaceInvaders/Code.html - ShotBlowingUp" xr:uid="{E1545458-BA92-401F-A5D1-8AEDECC23F91}"/>
    <hyperlink ref="A1020" r:id="rId271" location="0675" display="https://www.computerarcheology.com/Arcade/SpaceInvaders/Code.html - 0675" xr:uid="{4AC6E4C1-C44C-489F-A9FF-282EC0D7FC73}"/>
    <hyperlink ref="A1021" r:id="rId272" location="aShotImageLSB" tooltip="$2079" display="https://www.computerarcheology.com/Arcade/SpaceInvaders/RAMUse.html - aShotImageLSB" xr:uid="{A28B2903-233B-4769-967A-1795A9DE2C3E}"/>
    <hyperlink ref="A1025" r:id="rId273" location="05E2" display="https://www.computerarcheology.com/Arcade/SpaceInvaders/Code.html - 05E2" xr:uid="{8532E91A-CB3D-4A9C-9944-C28568062B98}"/>
    <hyperlink ref="A1027" r:id="rId274" location="aShotImageLSB" tooltip="$2079" display="https://www.computerarcheology.com/Arcade/SpaceInvaders/RAMUse.html - aShotImageLSB" xr:uid="{B756632B-F848-43B2-BBBC-B46C5B08EE6F}"/>
    <hyperlink ref="A1028" r:id="rId275" location="alienShotYr" tooltip="$207B" display="https://www.computerarcheology.com/Arcade/SpaceInvaders/RAMUse.html - alienShotYr" xr:uid="{ADF82481-401C-4B7C-BF86-9774C6AC4F1E}"/>
    <hyperlink ref="A1030" r:id="rId276" location="alienShotDelta" tooltip="$207E" display="https://www.computerarcheology.com/Arcade/SpaceInvaders/RAMUse.html - alienShotDelta" xr:uid="{681DE9AC-8718-45F9-863B-24D735536FF8}"/>
    <hyperlink ref="A1032" r:id="rId277" location="alienShotYr" tooltip="$207B" display="https://www.computerarcheology.com/Arcade/SpaceInvaders/RAMUse.html - alienShotYr" xr:uid="{EA941689-18C1-488B-BDDF-39EA9F61B048}"/>
    <hyperlink ref="A1033" r:id="rId278" location="066C" display="https://www.computerarcheology.com/Arcade/SpaceInvaders/Code.html - 066C" xr:uid="{F401A6F1-9030-432B-B6A2-0ACB8B1F68D6}"/>
    <hyperlink ref="A1034" r:id="rId279" location="alienShotYr" tooltip="$207B" display="https://www.computerarcheology.com/Arcade/SpaceInvaders/RAMUse.html - alienShotYr" xr:uid="{1ADE1F83-2904-42F9-BC93-9AFBE3BC70D4}"/>
    <hyperlink ref="A1036" r:id="rId280" location="0612" display="https://www.computerarcheology.com/Arcade/SpaceInvaders/Code.html - 0612" xr:uid="{A86D6224-B673-4999-AD21-6EEF928602BE}"/>
    <hyperlink ref="A1037" r:id="rId281" location="collision" tooltip="$2061" display="https://www.computerarcheology.com/Arcade/SpaceInvaders/RAMUse.html - collision" xr:uid="{4E049B5F-4093-4788-B867-9C4B1A3F8BAC}"/>
    <hyperlink ref="A1040" r:id="rId282" location="alienShotYr" tooltip="$207B" display="https://www.computerarcheology.com/Arcade/SpaceInvaders/RAMUse.html - alienShotYr" xr:uid="{AAEDA29A-9F6C-41EA-8C1E-BE2B6F637538}"/>
    <hyperlink ref="A1042" r:id="rId283" location="0612" display="https://www.computerarcheology.com/Arcade/SpaceInvaders/Code.html - 0612" xr:uid="{62EB6848-804A-4A6F-B3A6-88AB217C4FCB}"/>
    <hyperlink ref="A1045" r:id="rId284" location="0612" display="https://www.computerarcheology.com/Arcade/SpaceInvaders/Code.html - 0612" xr:uid="{F463F9BF-8496-4483-AC20-4D7ED97DD526}"/>
    <hyperlink ref="A1047" r:id="rId285" location="playerAlive" tooltip="$2015" display="https://www.computerarcheology.com/Arcade/SpaceInvaders/RAMUse.html - playerAlive" xr:uid="{18C5FEC8-0611-4F57-AE3E-266DD0DA64AC}"/>
    <hyperlink ref="A1049" r:id="rId286" location="aShotStatus" tooltip="$2073" display="https://www.computerarcheology.com/Arcade/SpaceInvaders/RAMUse.html - aShotStatus" xr:uid="{B9296A8E-0E7A-40F5-93A0-BDD9C341A383}"/>
    <hyperlink ref="A1051" r:id="rId287" location="aShotStatus" tooltip="$2073" display="https://www.computerarcheology.com/Arcade/SpaceInvaders/RAMUse.html - aShotStatus" xr:uid="{C4CF3109-BF09-44A5-AFB3-9231F013614C}"/>
    <hyperlink ref="A1055" r:id="rId288" location="playerXr" tooltip="$201B" display="https://www.computerarcheology.com/Arcade/SpaceInvaders/RAMUse.html - playerXr" xr:uid="{BFA6BF96-457F-4152-A24B-B056CEC053E0}"/>
    <hyperlink ref="A1058" r:id="rId289" location="FindColumn" tooltip="$156F" display="https://www.computerarcheology.com/Arcade/SpaceInvaders/Code.html - FindColumn" xr:uid="{CCF4F6D1-1C03-4AD3-A8BC-39DA914ADC8F}"/>
    <hyperlink ref="A1061" r:id="rId290" location="05A5" display="https://www.computerarcheology.com/Arcade/SpaceInvaders/Code.html - 05A5" xr:uid="{6A919DC5-CAD6-4DE3-AE26-A746CF885A87}"/>
    <hyperlink ref="A1063" r:id="rId291" location="05A5" display="https://www.computerarcheology.com/Arcade/SpaceInvaders/Code.html - 05A5" xr:uid="{E09F2230-8DD9-4B67-9309-A198640B14B0}"/>
    <hyperlink ref="A1069" r:id="rId292" location="playerDataMSB" tooltip="$2067" display="https://www.computerarcheology.com/Arcade/SpaceInvaders/RAMUse.html - playerDataMSB" xr:uid="{782CBDCE-9E05-4502-9969-638C363C9903}"/>
    <hyperlink ref="A1081" r:id="rId293" location="0637" display="https://www.computerarcheology.com/Arcade/SpaceInvaders/Code.html - 0637" xr:uid="{F0E36B7A-0A59-4D5F-B4FA-AA01053A061F}"/>
    <hyperlink ref="A1090" r:id="rId294" location="0667" display="https://www.computerarcheology.com/Arcade/SpaceInvaders/Code.html - 0667" xr:uid="{E4EEF0BF-679D-442B-8B94-714D95EB5FF4}"/>
    <hyperlink ref="A1091" r:id="rId295" location="0675" display="https://www.computerarcheology.com/Arcade/SpaceInvaders/Code.html - 0675" xr:uid="{3CC0551B-3574-43CA-8FA3-F46C3E6AFF9A}"/>
    <hyperlink ref="A1093" r:id="rId296" location="aShotImageLSB" tooltip="$2079" display="https://www.computerarcheology.com/Arcade/SpaceInvaders/RAMUse.html - aShotImageLSB" xr:uid="{362BC139-EEF2-4561-841E-6711A036CBBE}"/>
    <hyperlink ref="A1101" r:id="rId297" location="alienShotSize" tooltip="$207D" display="https://www.computerarcheology.com/Arcade/SpaceInvaders/RAMUse.html - alienShotSize" xr:uid="{BE7D6AAD-2C9E-4EE4-A012-9DE1CFB1D628}"/>
    <hyperlink ref="A1102" r:id="rId298" location="066C" display="https://www.computerarcheology.com/Arcade/SpaceInvaders/Code.html - 066C" xr:uid="{4251B420-CB9B-402A-A053-001C9D5FCD71}"/>
    <hyperlink ref="A1106" r:id="rId299" location="0675" display="https://www.computerarcheology.com/Arcade/SpaceInvaders/Code.html - 0675" xr:uid="{616A3DBB-90A9-4435-A101-9FCAFD82EB61}"/>
    <hyperlink ref="A1109" r:id="rId300" location="ReadDesc" tooltip="$1A3B" display="https://www.computerarcheology.com/Arcade/SpaceInvaders/Code.html - ReadDesc" xr:uid="{F33BBD76-D856-479E-BA69-843277165333}"/>
    <hyperlink ref="A1110" r:id="rId301" location="DrawSprCollision" tooltip="$1491" display="https://www.computerarcheology.com/Arcade/SpaceInvaders/Code.html - DrawSprCollision" xr:uid="{2EBEFC60-1951-4467-B49A-439593A44710}"/>
    <hyperlink ref="A1113" r:id="rId302" location="ReadDesc" tooltip="$1A3B" display="https://www.computerarcheology.com/Arcade/SpaceInvaders/Code.html - ReadDesc" xr:uid="{BAFDECB7-3632-47AA-9C32-0C36027DAD6F}"/>
    <hyperlink ref="A1114" r:id="rId303" location="EraseShifted" tooltip="$1452" display="https://www.computerarcheology.com/Arcade/SpaceInvaders/Code.html - EraseShifted" xr:uid="{DFEBA96C-E076-4C33-9FBD-072392A4984E}"/>
    <hyperlink ref="A1116" r:id="rId304" location="pluShotCFirLSB" tooltip="$2048" display="https://www.computerarcheology.com/Arcade/SpaceInvaders/RAMUse.html - pluShotCFirLSB" xr:uid="{E080298D-DBC8-480C-8011-88232BE9C107}"/>
    <hyperlink ref="A1128" r:id="rId305" location="shotSync" tooltip="$2080" display="https://www.computerarcheology.com/Arcade/SpaceInvaders/RAMUse.html - shotSync" xr:uid="{FCE166D2-FE44-4A43-8B51-8229DBA2E5F0}"/>
    <hyperlink ref="A1134" r:id="rId306" location="050F" display="https://www.computerarcheology.com/Arcade/SpaceInvaders/Code.html - 050F" xr:uid="{B7E45A23-2E36-484E-8979-4D73E4453AD3}"/>
    <hyperlink ref="A1135" r:id="rId307" location="squShotStepCnt" tooltip="$2056" display="https://www.computerarcheology.com/Arcade/SpaceInvaders/RAMUse.html - squShotStepCnt" xr:uid="{F606CB6C-DD93-4889-9066-5A74DBC44EC8}"/>
    <hyperlink ref="A1137" r:id="rId308" location="050F" display="https://www.computerarcheology.com/Arcade/SpaceInvaders/Code.html - 050F" xr:uid="{374A49D6-55EA-4A40-9AA6-FBC39B66F7F3}"/>
    <hyperlink ref="A1142" r:id="rId309" location="06AB" display="https://www.computerarcheology.com/Arcade/SpaceInvaders/Code.html - 06AB" xr:uid="{FA80ED16-CB1D-4EA4-A678-1872DF7612C3}"/>
    <hyperlink ref="A1143" r:id="rId310" location="numAliens" tooltip="$2082" display="https://www.computerarcheology.com/Arcade/SpaceInvaders/RAMUse.html - numAliens" xr:uid="{43439ABF-D6A0-4A61-8616-6DEF1B79B50A}"/>
    <hyperlink ref="A1145" r:id="rId311" location="050F" display="https://www.computerarcheology.com/Arcade/SpaceInvaders/Code.html - 050F" xr:uid="{F1319984-9394-4C8B-AD25-D8A00815C13E}"/>
    <hyperlink ref="A1147" r:id="rId312" location="073C" display="https://www.computerarcheology.com/Arcade/SpaceInvaders/Code.html - 073C" xr:uid="{BE678BDB-07D6-4B7A-924B-21845E829064}"/>
    <hyperlink ref="A1150" r:id="rId313" location="CompYToBeam" tooltip="$1A06" display="https://www.computerarcheology.com/Arcade/SpaceInvaders/Code.html - CompYToBeam" xr:uid="{DE1B29AB-81D5-46D0-A8FA-4B4E61F9DCD4}"/>
    <hyperlink ref="A1156" r:id="rId314" location="06D6" display="https://www.computerarcheology.com/Arcade/SpaceInvaders/Code.html - 06D6" xr:uid="{32CE986D-BBC8-4E79-B13A-F9212A742039}"/>
    <hyperlink ref="A1163" r:id="rId315" location="saucerPriPicMSB" tooltip="$208A" display="https://www.computerarcheology.com/Arcade/SpaceInvaders/RAMUse.html - saucerPriPicMSB" xr:uid="{5BC2C7B2-D2DE-4C48-94C0-64D12BCDD843}"/>
    <hyperlink ref="A1164" r:id="rId316" location="073C" display="https://www.computerarcheology.com/Arcade/SpaceInvaders/Code.html - 073C" xr:uid="{6D8FD38C-D376-470D-B5D0-6ED7D4F27098}"/>
    <hyperlink ref="A1168" r:id="rId317" location="06F9" display="https://www.computerarcheology.com/Arcade/SpaceInvaders/Code.html - 06F9" xr:uid="{C8B23BAA-1BB5-412E-8DC9-F06A3856A717}"/>
    <hyperlink ref="A1170" r:id="rId318" location="06F9" display="https://www.computerarcheology.com/Arcade/SpaceInvaders/Code.html - 06F9" xr:uid="{BA07BB4C-552B-4B59-BDBA-8FD04F16C6A7}"/>
    <hyperlink ref="A1174" r:id="rId319" location="SoundBits3Off" tooltip="$19DC" display="https://www.computerarcheology.com/Arcade/SpaceInvaders/Code.html - SoundBits3Off" xr:uid="{B1B17057-1590-4FDC-814F-DB8C9D9225D1}"/>
    <hyperlink ref="A1179" r:id="rId320" location="074B" display="https://www.computerarcheology.com/Arcade/SpaceInvaders/Code.html - 074B" xr:uid="{AD4A9835-6858-44CA-B7E7-949CF8D3A563}"/>
    <hyperlink ref="A1181" r:id="rId321" location="070C" display="https://www.computerarcheology.com/Arcade/SpaceInvaders/Code.html - 070C" xr:uid="{CE9236EF-550F-4276-9D5A-F18B92E803AD}"/>
    <hyperlink ref="A1190" r:id="rId322" location="SOUND2" tooltip="$05" display="https://www.computerarcheology.com/Arcade/SpaceInvaders/Hardware.html - SOUND2" xr:uid="{EB1EDB75-7F73-442C-824D-8DEA743DEC27}"/>
    <hyperlink ref="A1195" r:id="rId323" location="0742" display="https://www.computerarcheology.com/Arcade/SpaceInvaders/Code.html - 0742" xr:uid="{FB18D197-3FC1-45CC-8A9D-35DE1122A197}"/>
    <hyperlink ref="A1196" r:id="rId324" location="ClearSmallSprite" tooltip="$14CB" display="https://www.computerarcheology.com/Arcade/SpaceInvaders/Code.html - ClearSmallSprite" xr:uid="{23F0C162-E4A1-4DEC-8AF8-D8A176CB1BD8}"/>
    <hyperlink ref="A1199" r:id="rId325" location="075F" display="https://www.computerarcheology.com/Arcade/SpaceInvaders/Code.html - 075F" xr:uid="{D9674E06-DD1A-48D4-ABCA-441529917839}"/>
    <hyperlink ref="A1202" r:id="rId326" location="SoundBits3Off" tooltip="$19DC" display="https://www.computerarcheology.com/Arcade/SpaceInvaders/Code.html - SoundBits3Off" xr:uid="{9477BE1F-BB0C-4185-BB48-32E801788EFB}"/>
    <hyperlink ref="A1205" r:id="rId327" location="adjustScore" tooltip="$20F1" display="https://www.computerarcheology.com/Arcade/SpaceInvaders/RAMUse.html - adjustScore" xr:uid="{C4A30A6A-4BFB-45C8-92B5-BC19DF452D8B}"/>
    <hyperlink ref="A1206" r:id="rId328" location="sauScoreLSB" tooltip="$208D" display="https://www.computerarcheology.com/Arcade/SpaceInvaders/RAMUse.html - sauScoreLSB" xr:uid="{7E47DAF5-096A-45D5-8222-E7EC472DC658}"/>
    <hyperlink ref="A1213" r:id="rId329" location="0728" display="https://www.computerarcheology.com/Arcade/SpaceInvaders/Code.html - 0728" xr:uid="{76C78055-5C57-442A-A55C-22A07C854FA9}"/>
    <hyperlink ref="A1217" r:id="rId330" location="071D" display="https://www.computerarcheology.com/Arcade/SpaceInvaders/Code.html - 071D" xr:uid="{D411E636-EC87-4E90-98A8-1FED4DB9D884}"/>
    <hyperlink ref="A1219" r:id="rId331" location="saucerPriLocLSB" tooltip="$2087" display="https://www.computerarcheology.com/Arcade/SpaceInvaders/RAMUse.html - saucerPriLocLSB" xr:uid="{E14AB096-5C2C-4098-B4D6-996A62B11A47}"/>
    <hyperlink ref="A1226" r:id="rId332" location="scoreDeltaLSB" tooltip="$20F2" display="https://www.computerarcheology.com/Arcade/SpaceInvaders/RAMUse.html - scoreDeltaLSB" xr:uid="{49C6BA5C-452D-4B52-A805-EB42DE5A6AB6}"/>
    <hyperlink ref="A1227" r:id="rId333" location="0742" display="https://www.computerarcheology.com/Arcade/SpaceInvaders/Code.html - 0742" xr:uid="{F8A3C2DA-B7A2-4EE4-A493-8754E6083CF0}"/>
    <hyperlink ref="A1228" r:id="rId334" location="08F1" display="https://www.computerarcheology.com/Arcade/SpaceInvaders/Code.html - 08F1" xr:uid="{7BB0BE14-D9ED-4B5C-ADA1-0EF1B17D2AAF}"/>
    <hyperlink ref="A1230" r:id="rId335" location="0742" display="https://www.computerarcheology.com/Arcade/SpaceInvaders/Code.html - 0742" xr:uid="{36237CB9-42DD-4419-930B-8F9779BEA6AC}"/>
    <hyperlink ref="A1231" r:id="rId336" location="DrawSimpSprite" tooltip="$1439" display="https://www.computerarcheology.com/Arcade/SpaceInvaders/Code.html - DrawSimpSprite" xr:uid="{08956694-53B0-41E7-859F-23074CF72188}"/>
    <hyperlink ref="A1234" r:id="rId337" location="ReadDesc" tooltip="$1A3B" display="https://www.computerarcheology.com/Arcade/SpaceInvaders/Code.html - ReadDesc" xr:uid="{0259A6DA-38E3-476F-B0E7-252AC59855D7}"/>
    <hyperlink ref="A1235" r:id="rId338" location="ConvToScr" tooltip="$1A47" display="https://www.computerarcheology.com/Arcade/SpaceInvaders/Code.html - ConvToScr" xr:uid="{FEE7D7E7-2D96-43B4-B04E-B9059D62A6E7}"/>
    <hyperlink ref="A1242" r:id="rId339" location="1770" display="https://www.computerarcheology.com/Arcade/SpaceInvaders/Code.html - 1770" xr:uid="{DDC0DAEA-7C5F-4E6A-9573-146E7E88548D}"/>
    <hyperlink ref="A1244" r:id="rId340" location="saucerPriLocLSB" tooltip="$2087" display="https://www.computerarcheology.com/Arcade/SpaceInvaders/RAMUse.html - saucerPriLocLSB" xr:uid="{84F1DC4E-8597-448C-9264-398F1D0F0843}"/>
    <hyperlink ref="A1245" r:id="rId341" location="073C" display="https://www.computerarcheology.com/Arcade/SpaceInvaders/Code.html - 073C" xr:uid="{DFFD21BA-67F1-402B-B727-540699222770}"/>
    <hyperlink ref="A1248" r:id="rId342" location="BlockCopy" tooltip="$1A32" display="https://www.computerarcheology.com/Arcade/SpaceInvaders/Code.html - BlockCopy" xr:uid="{47C4DB8A-750D-46F1-BF05-4A99A0066AD4}"/>
    <hyperlink ref="A1254" r:id="rId343" location="waitStartLoop" tooltip="$2093" display="https://www.computerarcheology.com/Arcade/SpaceInvaders/RAMUse.html - waitStartLoop" xr:uid="{C94992CA-CB0B-47D6-BFE3-CF334D872A79}"/>
    <hyperlink ref="A1257" r:id="rId344" location="1979" display="https://www.computerarcheology.com/Arcade/SpaceInvaders/Code.html - 1979" xr:uid="{1C1E93DC-9908-491D-B2F1-EC0D989C6546}"/>
    <hyperlink ref="A1258" r:id="rId345" location="ClearPlayField" tooltip="$09D6" display="https://www.computerarcheology.com/Arcade/SpaceInvaders/Code.html - ClearPlayField" xr:uid="{0FF0FA17-3A5A-4617-9F0F-D84C07DF4D40}"/>
    <hyperlink ref="A1262" r:id="rId346" location="PrintMessage" tooltip="$08F3" display="https://www.computerarcheology.com/Arcade/SpaceInvaders/Code.html - PrintMessage" xr:uid="{999AA5FC-25F1-4CAF-BE07-01351ABFE4DC}"/>
    <hyperlink ref="A1263" r:id="rId347" location="numCoins" tooltip="$20EB" display="https://www.computerarcheology.com/Arcade/SpaceInvaders/RAMUse.html - numCoins" xr:uid="{F934FF7B-D63E-4D13-986D-82713700EA0C}"/>
    <hyperlink ref="A1267" r:id="rId348" location="0857" display="https://www.computerarcheology.com/Arcade/SpaceInvaders/Code.html - 0857" xr:uid="{31FF497A-6788-4F64-B51C-91942B8DEC7D}"/>
    <hyperlink ref="A1269" r:id="rId349" location="PrintMessage" tooltip="$08F3" display="https://www.computerarcheology.com/Arcade/SpaceInvaders/Code.html - PrintMessage" xr:uid="{15AFA3B3-3C3C-48B1-8012-AD5B5CD96A62}"/>
    <hyperlink ref="A1270" r:id="rId350" location="INP1" tooltip="$01" display="https://www.computerarcheology.com/Arcade/SpaceInvaders/Hardware.html - INP1" xr:uid="{B47FF93A-5362-436C-B5F7-8D71D7267582}"/>
    <hyperlink ref="A1272" r:id="rId351" location="077F" display="https://www.computerarcheology.com/Arcade/SpaceInvaders/Code.html - 077F" xr:uid="{EEC9E9C2-68F9-4BAC-B379-7A639FBA2867}"/>
    <hyperlink ref="A1273" r:id="rId352" location="start-new-game" display="https://www.computerarcheology.com/Arcade/SpaceInvaders/Code.html - start-new-game" xr:uid="{3F306BFA-C8D2-4F34-A627-BDC5C2C1BD3C}"/>
    <hyperlink ref="A1280" r:id="rId353" location="twoPlayers" tooltip="$20CE" display="https://www.computerarcheology.com/Arcade/SpaceInvaders/RAMUse.html - twoPlayers" xr:uid="{5B86494B-5E21-47B1-8D55-BDF51279C473}"/>
    <hyperlink ref="A1281" r:id="rId354" location="numCoins" tooltip="$20EB" display="https://www.computerarcheology.com/Arcade/SpaceInvaders/RAMUse.html - numCoins" xr:uid="{15419E88-946A-4A07-ADAD-3951A2A1CBA9}"/>
    <hyperlink ref="A1284" r:id="rId355" location="numCoins" tooltip="$20EB" display="https://www.computerarcheology.com/Arcade/SpaceInvaders/RAMUse.html - numCoins" xr:uid="{426E808D-2C91-4681-8CEF-2A60EFDE054E}"/>
    <hyperlink ref="A1285" r:id="rId356" location="DrawNumCredits" tooltip="$1947" display="https://www.computerarcheology.com/Arcade/SpaceInvaders/Code.html - DrawNumCredits" xr:uid="{5AC056E4-424E-483F-A300-EB36BD70584E}"/>
    <hyperlink ref="A1287" r:id="rId357" location="P1ScorL" tooltip="$20F8" display="https://www.computerarcheology.com/Arcade/SpaceInvaders/RAMUse.html - P1ScorL" xr:uid="{639F3688-4185-4040-9E2E-F921B1475914}"/>
    <hyperlink ref="A1288" r:id="rId358" location="P2ScorL" tooltip="$20FC" display="https://www.computerarcheology.com/Arcade/SpaceInvaders/RAMUse.html - P2ScorL" xr:uid="{7BA9B9D1-C3BF-42EB-A31E-3160E2462363}"/>
    <hyperlink ref="A1289" r:id="rId359" location="1925" display="https://www.computerarcheology.com/Arcade/SpaceInvaders/Code.html - 1925" xr:uid="{C5A95E0C-0B3D-4D9F-AB09-8CA5584FF084}"/>
    <hyperlink ref="A1290" r:id="rId360" location="192B" display="https://www.computerarcheology.com/Arcade/SpaceInvaders/Code.html - 192B" xr:uid="{585FE9AD-B0A3-4F30-B545-EBEFEEE72843}"/>
    <hyperlink ref="A1291" r:id="rId361" location="DsableGameTasks" tooltip="$19D7" display="https://www.computerarcheology.com/Arcade/SpaceInvaders/Code.html - DsableGameTasks" xr:uid="{3EDC0CE9-3B8A-4297-97E7-B41C44D4D218}"/>
    <hyperlink ref="A1294" r:id="rId362" location="gameMode" tooltip="$20EF" display="https://www.computerarcheology.com/Arcade/SpaceInvaders/RAMUse.html - gameMode" xr:uid="{837E6FDB-7B03-4B39-8420-3138DCAF71B4}"/>
    <hyperlink ref="A1295" r:id="rId363" location="player1Alive" tooltip="$20E7" display="https://www.computerarcheology.com/Arcade/SpaceInvaders/RAMUse.html - player1Alive" xr:uid="{0C62DFED-F1BB-44FC-86B4-2D6AE410D0BF}"/>
    <hyperlink ref="A1296" r:id="rId364" location="player1Ex" tooltip="$20E5" display="https://www.computerarcheology.com/Arcade/SpaceInvaders/RAMUse.html - player1Ex" xr:uid="{7EB382CE-B791-4EE2-BF81-9487103047D0}"/>
    <hyperlink ref="A1297" r:id="rId365" location="DrawStatus" tooltip="$1956" display="https://www.computerarcheology.com/Arcade/SpaceInvaders/Code.html - DrawStatus" xr:uid="{18929C40-D29E-4306-9604-765EC3574ADC}"/>
    <hyperlink ref="A1298" r:id="rId366" location="DrawShieldPl1" tooltip="$01EF" display="https://www.computerarcheology.com/Arcade/SpaceInvaders/Code.html - DrawShieldPl1" xr:uid="{89BD25C5-E9F5-4DC3-B7B5-B6675239B487}"/>
    <hyperlink ref="A1299" r:id="rId367" location="DrawShieldPl2" tooltip="$01F5" display="https://www.computerarcheology.com/Arcade/SpaceInvaders/Code.html - DrawShieldPl2" xr:uid="{DD4216B8-CDA7-4645-94F9-846EFA27724F}"/>
    <hyperlink ref="A1300" r:id="rId368" location="GetShipsPerCred" tooltip="$08D1" display="https://www.computerarcheology.com/Arcade/SpaceInvaders/Code.html - GetShipsPerCred" xr:uid="{7930E5A3-9D59-4B99-8ACC-5E9A2A53F368}"/>
    <hyperlink ref="A1301" r:id="rId369" location="p1ShipsRem" tooltip="$21FF" display="https://www.computerarcheology.com/Arcade/SpaceInvaders/RAMUse.html - p1ShipsRem" xr:uid="{9C9D6D53-DFB4-4959-87C5-0F99FD3EA492}"/>
    <hyperlink ref="A1302" r:id="rId370" location="p2ShipsRem" tooltip="$22FF" display="https://www.computerarcheology.com/Arcade/SpaceInvaders/RAMUse.html - p2ShipsRem" xr:uid="{D3622B31-EC5A-4EFA-8500-F8BF0486E869}"/>
    <hyperlink ref="A1303" r:id="rId371" location="00D7" display="https://www.computerarcheology.com/Arcade/SpaceInvaders/Code.html - 00D7" xr:uid="{0F30712A-8AF2-4CB2-8D42-7BBAB53B25B7}"/>
    <hyperlink ref="A1305" r:id="rId372" location="p1RackCnt" tooltip="$21FE" display="https://www.computerarcheology.com/Arcade/SpaceInvaders/RAMUse.html - p1RackCnt" xr:uid="{F7831E67-91FF-441C-9B6C-204A45F21F30}"/>
    <hyperlink ref="A1306" r:id="rId373" location="p2RackCnt" tooltip="$22FE" display="https://www.computerarcheology.com/Arcade/SpaceInvaders/RAMUse.html - p2RackCnt" xr:uid="{E3F7D957-4943-4EE4-BD23-818F037E5B98}"/>
    <hyperlink ref="A1307" r:id="rId374" location="InitAliens" tooltip="$01C0" display="https://www.computerarcheology.com/Arcade/SpaceInvaders/Code.html - InitAliens" xr:uid="{75897FA6-06CE-4AF8-AC36-C42CD5C2A387}"/>
    <hyperlink ref="A1308" r:id="rId375" location="InitAliensP2" tooltip="$1904" display="https://www.computerarcheology.com/Arcade/SpaceInvaders/Code.html - InitAliensP2" xr:uid="{4B9F2537-0155-4ACC-8F6B-04D22CFE5245}"/>
    <hyperlink ref="A1310" r:id="rId376" location="p1RefAlienY" tooltip="$21FC" display="https://www.computerarcheology.com/Arcade/SpaceInvaders/RAMUse.html - p1RefAlienY" xr:uid="{FF7E0CA4-584E-4106-BD7D-0B5503E57370}"/>
    <hyperlink ref="A1311" r:id="rId377" location="p2RefAlienYr" tooltip="$22FC" display="https://www.computerarcheology.com/Arcade/SpaceInvaders/RAMUse.html - p2RefAlienYr" xr:uid="{1767787E-4AE0-44A5-9319-8C8CE42F5E66}"/>
    <hyperlink ref="A1312" r:id="rId378" location="CopyRAMMirror" tooltip="$01E4" display="https://www.computerarcheology.com/Arcade/SpaceInvaders/Code.html - CopyRAMMirror" xr:uid="{8186533E-87B0-4C29-89DB-401BC25D274C}"/>
    <hyperlink ref="A1313" r:id="rId379" location="RemoveShip" tooltip="$1A7F" display="https://www.computerarcheology.com/Arcade/SpaceInvaders/Code.html - RemoveShip" xr:uid="{95BDE22E-36BA-478C-8400-3AD765FBDDDD}"/>
    <hyperlink ref="A1315" r:id="rId380" location="PromptPlayer" tooltip="$088D" display="https://www.computerarcheology.com/Arcade/SpaceInvaders/Code.html - PromptPlayer" xr:uid="{68E5AF80-C18F-4634-8949-A4CBAFB37BF7}"/>
    <hyperlink ref="A1316" r:id="rId381" location="ClearPlayField" tooltip="$09D6" display="https://www.computerarcheology.com/Arcade/SpaceInvaders/Code.html - ClearPlayField" xr:uid="{CF94AEC8-515A-47D9-96EE-687D7B2F0304}"/>
    <hyperlink ref="A1319" r:id="rId382" location="isrSplashTask" tooltip="$20C1" display="https://www.computerarcheology.com/Arcade/SpaceInvaders/RAMUse.html - isrSplashTask" xr:uid="{ECDEBFAE-0E5D-4F5A-B627-80F3531E2E86}"/>
    <hyperlink ref="A1320" r:id="rId383" location="DrawBottomLine" tooltip="$01CF" display="https://www.computerarcheology.com/Arcade/SpaceInvaders/Code.html - DrawBottomLine" xr:uid="{98E7CD66-DA1E-47B8-BDDD-90CEF7D66C85}"/>
    <hyperlink ref="A1321" r:id="rId384" location="playerDataMSB" tooltip="$2067" display="https://www.computerarcheology.com/Arcade/SpaceInvaders/RAMUse.html - playerDataMSB" xr:uid="{8875157D-DF3B-4C21-A9CA-2732FBDF006E}"/>
    <hyperlink ref="A1323" r:id="rId385" location="0872" display="https://www.computerarcheology.com/Arcade/SpaceInvaders/Code.html - 0872" xr:uid="{60A369BB-8BF7-45BB-A92F-1FC71CFEB79E}"/>
    <hyperlink ref="A1325" r:id="rId386" location="RestoreShields2" tooltip="$0213" display="https://www.computerarcheology.com/Arcade/SpaceInvaders/Code.html - RestoreShields2" xr:uid="{26172D0F-BF8C-4923-9BCC-BF3C62C9C86D}"/>
    <hyperlink ref="A1326" r:id="rId387" location="DrawBottomLine" tooltip="$01CF" display="https://www.computerarcheology.com/Arcade/SpaceInvaders/Code.html - DrawBottomLine" xr:uid="{C3D994B6-BD73-4DF1-8FBA-383A1135B105}"/>
    <hyperlink ref="A1327" r:id="rId388" location="InitRack" tooltip="$00B1" display="https://www.computerarcheology.com/Arcade/SpaceInvaders/Code.html - InitRack" xr:uid="{4F0E52AD-E7BB-4268-945E-18B2F0591C34}"/>
    <hyperlink ref="A1328" r:id="rId389" location="EnableGameTasks" tooltip="$19D1" display="https://www.computerarcheology.com/Arcade/SpaceInvaders/Code.html - EnableGameTasks" xr:uid="{9DA349CB-2E87-4E80-A03C-9EF51A7BE818}"/>
    <hyperlink ref="A1330" r:id="rId390" location="SoundBits3On" tooltip="$18FA" display="https://www.computerarcheology.com/Arcade/SpaceInvaders/Code.html - SoundBits3On" xr:uid="{B27EDF36-637A-4379-A885-3693F5090F33}"/>
    <hyperlink ref="A1334" r:id="rId391" location="PlrFireOrDemo" tooltip="$1618" display="https://www.computerarcheology.com/Arcade/SpaceInvaders/Code.html - PlrFireOrDemo" xr:uid="{47C11C83-7736-434A-AA1C-F1A3A3C263F5}"/>
    <hyperlink ref="A1335" r:id="rId392" location="PlyrShotAndBump" tooltip="$190A" display="https://www.computerarcheology.com/Arcade/SpaceInvaders/Code.html - PlyrShotAndBump" xr:uid="{E9DD7D64-FFC2-4EE2-B787-324400E9F3A2}"/>
    <hyperlink ref="A1336" r:id="rId393" location="CountAliens" tooltip="$15F3" display="https://www.computerarcheology.com/Arcade/SpaceInvaders/Code.html - CountAliens" xr:uid="{3E49A844-4F95-4E92-BF2B-122E62F3E5DA}"/>
    <hyperlink ref="A1337" r:id="rId394" location="AdjustScore" tooltip="$0988" display="https://www.computerarcheology.com/Arcade/SpaceInvaders/Code.html - AdjustScore" xr:uid="{BDB6E313-9EA3-44CB-B393-19FC07432082}"/>
    <hyperlink ref="A1338" r:id="rId395" location="numAliens" tooltip="$2082" display="https://www.computerarcheology.com/Arcade/SpaceInvaders/RAMUse.html - numAliens" xr:uid="{57565D58-C07D-4448-AC84-2835BB20C590}"/>
    <hyperlink ref="A1340" r:id="rId396" location="09EF" display="https://www.computerarcheology.com/Arcade/SpaceInvaders/Code.html - 09EF" xr:uid="{93A93F13-D371-4FA8-AC09-672DA7619521}"/>
    <hyperlink ref="A1341" r:id="rId397" location="AShotReloadRate" tooltip="$170E" display="https://www.computerarcheology.com/Arcade/SpaceInvaders/Code.html - AShotReloadRate" xr:uid="{17D27478-2894-4EAC-82B2-26AAF31F556F}"/>
    <hyperlink ref="A1342" r:id="rId398" location="0935" display="https://www.computerarcheology.com/Arcade/SpaceInvaders/Code.html - 0935" xr:uid="{64C5D32E-0955-462F-A3D7-2BD40125D3DE}"/>
    <hyperlink ref="A1343" r:id="rId399" location="SpeedShots" tooltip="$08D8" display="https://www.computerarcheology.com/Arcade/SpaceInvaders/Code.html - SpeedShots" xr:uid="{4A5F3895-95A7-4F34-B3FB-568F3793F6FC}"/>
    <hyperlink ref="A1344" r:id="rId400" location="ShotSound" tooltip="$172C" display="https://www.computerarcheology.com/Arcade/SpaceInvaders/Code.html - ShotSound" xr:uid="{618ACB09-3258-4B14-B8D5-130C26E3016D}"/>
    <hyperlink ref="A1345" r:id="rId401" location="0A59" display="https://www.computerarcheology.com/Arcade/SpaceInvaders/Code.html - 0A59" xr:uid="{282AA0A5-F1CF-4FB6-BDE9-546E075C8469}"/>
    <hyperlink ref="A1346" r:id="rId402" location="0849" display="https://www.computerarcheology.com/Arcade/SpaceInvaders/Code.html - 0849" xr:uid="{DD1D9C1E-BA2B-44D3-8EE6-F2E25EC242A0}"/>
    <hyperlink ref="A1348" r:id="rId403" location="SoundBits3On" tooltip="$18FA" display="https://www.computerarcheology.com/Arcade/SpaceInvaders/Code.html - SoundBits3On" xr:uid="{14D57F53-CB21-48CE-8BAD-9B76CF8F7762}"/>
    <hyperlink ref="A1349" r:id="rId404" location="FleetDelayExShip" tooltip="$1775" display="https://www.computerarcheology.com/Arcade/SpaceInvaders/Code.html - FleetDelayExShip" xr:uid="{EEC0B4DF-F96E-4CF6-B979-2F2FD4646857}"/>
    <hyperlink ref="A1350" r:id="rId405" location="WATCHDOG" tooltip="$06" display="https://www.computerarcheology.com/Arcade/SpaceInvaders/Hardware.html - WATCHDOG" xr:uid="{75A44860-9ECA-43F9-B243-D4F57C615883}"/>
    <hyperlink ref="A1351" r:id="rId406" location="CtrlSaucerSound" tooltip="$1804" display="https://www.computerarcheology.com/Arcade/SpaceInvaders/Code.html - CtrlSaucerSound" xr:uid="{0240B45F-EAB5-43FF-9B91-897C9C47710B}"/>
    <hyperlink ref="A1352" r:id="rId407" location="081F" display="https://www.computerarcheology.com/Arcade/SpaceInvaders/Code.html - 081F" xr:uid="{886F450F-2ACF-4A34-BE36-E21491F6FEB4}"/>
    <hyperlink ref="A1358" r:id="rId408" location="PrintMessage" tooltip="$08F3" display="https://www.computerarcheology.com/Arcade/SpaceInvaders/Code.html - PrintMessage" xr:uid="{44BC682D-6246-484E-9897-21CDB95D83E8}"/>
    <hyperlink ref="A1360" r:id="rId409" location="INP1" tooltip="$01" display="https://www.computerarcheology.com/Arcade/SpaceInvaders/Hardware.html - INP1" xr:uid="{D5F2468D-9676-4D99-9379-A4A96CB02792}"/>
    <hyperlink ref="A1363" r:id="rId410" location="086D" display="https://www.computerarcheology.com/Arcade/SpaceInvaders/Code.html - 086D" xr:uid="{7720739F-36B0-465C-8381-934F63DC7C4A}"/>
    <hyperlink ref="A1365" r:id="rId411" location="NewGame" tooltip="$0798" display="https://www.computerarcheology.com/Arcade/SpaceInvaders/Code.html - NewGame" xr:uid="{657379D3-DEF4-4550-8B00-93104CC61666}"/>
    <hyperlink ref="A1366" r:id="rId412" location="077F" display="https://www.computerarcheology.com/Arcade/SpaceInvaders/Code.html - 077F" xr:uid="{69565A95-0B8B-4C4C-8B49-ADCFAFFBAEA9}"/>
    <hyperlink ref="A1369" r:id="rId413" location="079B" display="https://www.computerarcheology.com/Arcade/SpaceInvaders/Code.html - 079B" xr:uid="{C6B97C17-153F-4039-BF4F-1DA5A4ABD66C}"/>
    <hyperlink ref="A1371" r:id="rId414" location="RestoreShields1" tooltip="$021A" display="https://www.computerarcheology.com/Arcade/SpaceInvaders/Code.html - RestoreShields1" xr:uid="{4C55F5EA-88A6-49F7-B8CA-2C75A561A931}"/>
    <hyperlink ref="A1372" r:id="rId415" location="0814" display="https://www.computerarcheology.com/Arcade/SpaceInvaders/Code.html - 0814" xr:uid="{E3605B23-7B66-44BF-9324-06C64D38402D}"/>
    <hyperlink ref="A1374" r:id="rId416" location="refAlienDXr" tooltip="$2008" display="https://www.computerarcheology.com/Arcade/SpaceInvaders/RAMUse.html - refAlienDXr" xr:uid="{39D61C28-2D56-4E05-B6C2-AA87D5A4BB9D}"/>
    <hyperlink ref="A1376" r:id="rId417" location="refAlienYr" tooltip="$2009" display="https://www.computerarcheology.com/Arcade/SpaceInvaders/RAMUse.html - refAlienYr" xr:uid="{250AA55E-3943-4DCA-AECF-146D8B9D1EF7}"/>
    <hyperlink ref="A1378" r:id="rId418" location="GetAlRefPtr" tooltip="$0886" display="https://www.computerarcheology.com/Arcade/SpaceInvaders/Code.html - GetAlRefPtr" xr:uid="{3C5FD4D7-EC98-40F7-9A3E-A184FF75C9F5}"/>
    <hyperlink ref="A1384" r:id="rId419" location="playerDataMSB" tooltip="$2067" display="https://www.computerarcheology.com/Arcade/SpaceInvaders/RAMUse.html - playerDataMSB" xr:uid="{442E1435-E998-4E57-9A6B-BE613BFEAACA}"/>
    <hyperlink ref="A1395" r:id="rId420" location="PrintMessage" tooltip="$08F3" display="https://www.computerarcheology.com/Arcade/SpaceInvaders/Code.html - PrintMessage" xr:uid="{B3558917-E498-4DEA-BF40-67A78361BD5D}"/>
    <hyperlink ref="A1396" r:id="rId421" location="playerDataMSB" tooltip="$2067" display="https://www.computerarcheology.com/Arcade/SpaceInvaders/RAMUse.html - playerDataMSB" xr:uid="{C40B8396-21F9-4097-974E-AF39F959C1B7}"/>
    <hyperlink ref="A1400" r:id="rId422" location="DrawChar" tooltip="$08FF" display="https://www.computerarcheology.com/Arcade/SpaceInvaders/Code.html - DrawChar" xr:uid="{8BDAEE0C-3769-4FFF-BAAB-EF81546DA449}"/>
    <hyperlink ref="A1402" r:id="rId423" location="isrDelay" tooltip="$20C0" display="https://www.computerarcheology.com/Arcade/SpaceInvaders/RAMUse.html - isrDelay" xr:uid="{85E1A18E-715B-4041-AA19-C3DBFB643314}"/>
    <hyperlink ref="A1404" r:id="rId424" location="isrDelay" tooltip="$20C0" display="https://www.computerarcheology.com/Arcade/SpaceInvaders/RAMUse.html - isrDelay" xr:uid="{3DCA114B-D332-462E-BE05-7EE5859F311E}"/>
    <hyperlink ref="A1408" r:id="rId425" location="08BC" display="https://www.computerarcheology.com/Arcade/SpaceInvaders/Code.html - 08BC" xr:uid="{638E6DB5-5F21-4B95-98DE-2C30E986EC99}"/>
    <hyperlink ref="A1409" r:id="rId426" location="09CA" display="https://www.computerarcheology.com/Arcade/SpaceInvaders/Code.html - 09CA" xr:uid="{2D57B0D4-2F3C-4FDD-A493-162DA76E1DA6}"/>
    <hyperlink ref="A1410" r:id="rId427" location="DrawScore" tooltip="$1931" display="https://www.computerarcheology.com/Arcade/SpaceInvaders/Code.html - DrawScore" xr:uid="{B0D414C2-C22F-4DD7-A993-2494CF26A1D9}"/>
    <hyperlink ref="A1411" r:id="rId428" location="08A9" display="https://www.computerarcheology.com/Arcade/SpaceInvaders/Code.html - 08A9" xr:uid="{49130AE7-7DA0-494D-A7B8-73460150B802}"/>
    <hyperlink ref="A1415" r:id="rId429" location="playerDataMSB" tooltip="$2067" display="https://www.computerarcheology.com/Arcade/SpaceInvaders/RAMUse.html - playerDataMSB" xr:uid="{963BF416-1249-4D1B-9C30-45A29DDBDA93}"/>
    <hyperlink ref="A1417" r:id="rId430" location="08CB" display="https://www.computerarcheology.com/Arcade/SpaceInvaders/Code.html - 08CB" xr:uid="{4187F832-51ED-41E2-A327-3399B411614E}"/>
    <hyperlink ref="A1419" r:id="rId431" location="ClearSmallSprite" tooltip="$14CB" display="https://www.computerarcheology.com/Arcade/SpaceInvaders/Code.html - ClearSmallSprite" xr:uid="{75D03F7F-7C4C-4380-97CC-6AB172E0BD4B}"/>
    <hyperlink ref="A1420" r:id="rId432" location="08A9" display="https://www.computerarcheology.com/Arcade/SpaceInvaders/Code.html - 08A9" xr:uid="{8F11D94C-C2F2-40F6-BA3A-8E60B2F1CCBA}"/>
    <hyperlink ref="A1425" r:id="rId433" location="INP2" tooltip="$02" display="https://www.computerarcheology.com/Arcade/SpaceInvaders/Hardware.html - INP2" xr:uid="{BEAD58C6-4CBB-4BD0-9989-5FCB03692437}"/>
    <hyperlink ref="A1434" r:id="rId434" location="numAliens" tooltip="$2082" display="https://www.computerarcheology.com/Arcade/SpaceInvaders/RAMUse.html - numAliens" xr:uid="{B212448A-3E8C-42EC-A1CB-F0F64A6765DD}"/>
    <hyperlink ref="A1438" r:id="rId435" location="alienShotDelta" tooltip="$207E" display="https://www.computerarcheology.com/Arcade/SpaceInvaders/RAMUse.html - alienShotDelta" xr:uid="{3D453083-2ACA-4357-B5BD-E7F87D2998C8}"/>
    <hyperlink ref="A1441" r:id="rId436" location="twoPlayers" tooltip="$20CE" display="https://www.computerarcheology.com/Arcade/SpaceInvaders/RAMUse.html - twoPlayers" xr:uid="{E7A8FC19-9C54-46AC-9A31-23D4233830A3}"/>
    <hyperlink ref="A1446" r:id="rId437" location="ClearSmallSprite" tooltip="$14CB" display="https://www.computerarcheology.com/Arcade/SpaceInvaders/Code.html - ClearSmallSprite" xr:uid="{F596B712-9FF4-4D1F-AFC0-75093E811ECD}"/>
    <hyperlink ref="A1457" r:id="rId438" location="DrawChar" tooltip="$08FF" display="https://www.computerarcheology.com/Arcade/SpaceInvaders/Code.html - DrawChar" xr:uid="{5D8EED47-9147-4A57-B3FE-82E485CD3E99}"/>
    <hyperlink ref="A1461" r:id="rId439" location="PrintMessage" tooltip="$08F3" display="https://www.computerarcheology.com/Arcade/SpaceInvaders/Code.html - PrintMessage" xr:uid="{F2099B18-AAA6-4478-B9B1-3BEF9035908B}"/>
    <hyperlink ref="A1479" r:id="rId440" location="WATCHDOG" tooltip="$06" display="https://www.computerarcheology.com/Arcade/SpaceInvaders/Hardware.html - WATCHDOG" xr:uid="{8E0005E5-12BB-4EE7-A5B1-20404930984D}"/>
    <hyperlink ref="A1480" r:id="rId441" location="DrawSimpSprite" tooltip="$1439" display="https://www.computerarcheology.com/Arcade/SpaceInvaders/Code.html - DrawSimpSprite" xr:uid="{36C70DAB-AC06-40AC-94D0-2F2FBA6A404A}"/>
    <hyperlink ref="A1483" r:id="rId442" location="refAlienYr" tooltip="$2009" display="https://www.computerarcheology.com/Arcade/SpaceInvaders/RAMUse.html - refAlienYr" xr:uid="{8369BDEC-C586-4CC8-AF19-DD627A452757}"/>
    <hyperlink ref="A1486" r:id="rId443" location="tillSaucerLSB" tooltip="$2091" display="https://www.computerarcheology.com/Arcade/SpaceInvaders/RAMUse.html - tillSaucerLSB" xr:uid="{7617CEBC-0965-4B99-B1EF-938DB4A85F2B}"/>
    <hyperlink ref="A1489" r:id="rId444" location="0929" display="https://www.computerarcheology.com/Arcade/SpaceInvaders/Code.html - 0929" xr:uid="{C16F9B43-F2AB-4CB5-89A6-9E7CA5E7324F}"/>
    <hyperlink ref="A1492" r:id="rId445" location="saucerStart" tooltip="$2083" display="https://www.computerarcheology.com/Arcade/SpaceInvaders/RAMUse.html - saucerStart" xr:uid="{6809A861-01E0-419A-88DC-E1AC01F202B1}"/>
    <hyperlink ref="A1494" r:id="rId446" location="tillSaucerLSB" tooltip="$2091" display="https://www.computerarcheology.com/Arcade/SpaceInvaders/RAMUse.html - tillSaucerLSB" xr:uid="{944209BC-9088-4AE6-AFF6-FA469B911E34}"/>
    <hyperlink ref="A1499" r:id="rId447" location="GetPlayerDataPtr" tooltip="$1611" display="https://www.computerarcheology.com/Arcade/SpaceInvaders/Code.html - GetPlayerDataPtr" xr:uid="{070941AD-27B0-4E77-9D86-CF7FE57324B5}"/>
    <hyperlink ref="A1506" r:id="rId448" location="CurPlyAlive" tooltip="$1910" display="https://www.computerarcheology.com/Arcade/SpaceInvaders/Code.html - CurPlyAlive" xr:uid="{A16BCF4A-FFAA-4276-8D65-A3AB775F869C}"/>
    <hyperlink ref="A1513" r:id="rId449" location="INP2" tooltip="$02" display="https://www.computerarcheology.com/Arcade/SpaceInvaders/Hardware.html - INP2" xr:uid="{51DD08C4-E600-4262-909B-F76125630683}"/>
    <hyperlink ref="A1515" r:id="rId450" location="0948" display="https://www.computerarcheology.com/Arcade/SpaceInvaders/Code.html - 0948" xr:uid="{986F5451-C29E-4796-9267-A24FD6151863}"/>
    <hyperlink ref="A1517" r:id="rId451" location="09CA" display="https://www.computerarcheology.com/Arcade/SpaceInvaders/Code.html - 09CA" xr:uid="{65913C88-2373-4B5D-AF0D-C13D0E45C6D6}"/>
    <hyperlink ref="A1522" r:id="rId452" location="092E" display="https://www.computerarcheology.com/Arcade/SpaceInvaders/Code.html - 092E" xr:uid="{2D344BA0-FF4B-4F9F-9012-D7C3EF84921A}"/>
    <hyperlink ref="A1530" r:id="rId453" location="0958" display="https://www.computerarcheology.com/Arcade/SpaceInvaders/Code.html - 0958" xr:uid="{2C850427-26C8-4DE7-9B24-7B19ED0238EC}"/>
    <hyperlink ref="A1533" r:id="rId454" location="DrawSimpSprite" tooltip="$1439" display="https://www.computerarcheology.com/Arcade/SpaceInvaders/Code.html - DrawSimpSprite" xr:uid="{2D5BD3F2-DF52-4D49-8C60-BE2DF47B13F6}"/>
    <hyperlink ref="A1536" r:id="rId455" location="1A8B" display="https://www.computerarcheology.com/Arcade/SpaceInvaders/Code.html - 1A8B" xr:uid="{CBA3173C-FF4E-4405-94A0-BA0957666CF7}"/>
    <hyperlink ref="A1537" r:id="rId456" location="CurPlyAlive" tooltip="$1910" display="https://www.computerarcheology.com/Arcade/SpaceInvaders/Code.html - CurPlyAlive" xr:uid="{EEB84810-B340-4BA5-BA41-9B02902D96AD}"/>
    <hyperlink ref="A1542" r:id="rId457" location="extraHold" tooltip="$2099" display="https://www.computerarcheology.com/Arcade/SpaceInvaders/RAMUse.html - extraHold" xr:uid="{AD5F8325-74E6-401D-A7EC-BE01B36F315D}"/>
    <hyperlink ref="A1544" r:id="rId458" location="SoundBits3On" tooltip="$18FA" display="https://www.computerarcheology.com/Arcade/SpaceInvaders/Code.html - SoundBits3On" xr:uid="{22922DD1-3374-4828-BB3A-1200088480F6}"/>
    <hyperlink ref="A1559" r:id="rId459" location="09CA" display="https://www.computerarcheology.com/Arcade/SpaceInvaders/Code.html - 09CA" xr:uid="{5E577E9C-F30C-487F-88D7-8B32A2E9215C}"/>
    <hyperlink ref="A1560" r:id="rId460" location="adjustScore" tooltip="$20F1" display="https://www.computerarcheology.com/Arcade/SpaceInvaders/RAMUse.html - adjustScore" xr:uid="{0486C09C-2A94-4F34-817F-C7E88102EB98}"/>
    <hyperlink ref="A1564" r:id="rId461" location="adjustScore" tooltip="$20F1" display="https://www.computerarcheology.com/Arcade/SpaceInvaders/RAMUse.html - adjustScore" xr:uid="{32AC70C0-469A-4D60-B4A5-E267C7A2A538}"/>
    <hyperlink ref="A1566" r:id="rId462" location="scoreDeltaLSB" tooltip="$20F2" display="https://www.computerarcheology.com/Arcade/SpaceInvaders/RAMUse.html - scoreDeltaLSB" xr:uid="{69AD5688-3B38-4BF8-8BFF-BC3C78760274}"/>
    <hyperlink ref="A1585" r:id="rId463" location="Print4Digits" tooltip="$09AD" display="https://www.computerarcheology.com/Arcade/SpaceInvaders/Code.html - Print4Digits" xr:uid="{758216ED-905D-45E5-9DF4-8A21BCBB2CD3}"/>
    <hyperlink ref="A1590" r:id="rId464" location="DrawHexByte" tooltip="$09B2" display="https://www.computerarcheology.com/Arcade/SpaceInvaders/Code.html - DrawHexByte" xr:uid="{28B7D879-1359-448B-8B9D-3F234BF73FA4}"/>
    <hyperlink ref="A1602" r:id="rId465" location="09C5" display="https://www.computerarcheology.com/Arcade/SpaceInvaders/Code.html - 09C5" xr:uid="{DA3629FF-74A5-40CC-9107-D34CC897331C}"/>
    <hyperlink ref="A1605" r:id="rId466" location="09C5" display="https://www.computerarcheology.com/Arcade/SpaceInvaders/Code.html - 09C5" xr:uid="{2DFAE3CD-FF01-422F-9422-B2F271A1ECC6}"/>
    <hyperlink ref="A1610" r:id="rId467" location="DrawChar" tooltip="$08FF" display="https://www.computerarcheology.com/Arcade/SpaceInvaders/Code.html - DrawChar" xr:uid="{975D8593-CE41-4158-81A5-E8450D43E5A0}"/>
    <hyperlink ref="A1613" r:id="rId468" location="playerDataMSB" tooltip="$2067" display="https://www.computerarcheology.com/Arcade/SpaceInvaders/RAMUse.html - playerDataMSB" xr:uid="{92B4D8D1-AE37-4B42-B7CD-3847B534D68A}"/>
    <hyperlink ref="A1628" r:id="rId469" location="09E8" display="https://www.computerarcheology.com/Arcade/SpaceInvaders/Code.html - 09E8" xr:uid="{1EAFB76C-72F6-47A3-AD63-3D03276118EB}"/>
    <hyperlink ref="A1633" r:id="rId470" location="09D9" display="https://www.computerarcheology.com/Arcade/SpaceInvaders/Code.html - 09D9" xr:uid="{1789853D-E76F-4B78-9031-EBF2170DFEDD}"/>
    <hyperlink ref="A1636" r:id="rId471" location="0A3C" display="https://www.computerarcheology.com/Arcade/SpaceInvaders/Code.html - 0A3C" xr:uid="{31867330-5343-4F50-96D0-28A8C1A2BEAA}"/>
    <hyperlink ref="A1638" r:id="rId472" location="suspendPlay" tooltip="$20E9" display="https://www.computerarcheology.com/Arcade/SpaceInvaders/RAMUse.html - suspendPlay" xr:uid="{FF932C93-C0A2-4BE2-AAAE-69761150FE77}"/>
    <hyperlink ref="A1639" r:id="rId473" location="ClearPlayField" tooltip="$09D6" display="https://www.computerarcheology.com/Arcade/SpaceInvaders/Code.html - ClearPlayField" xr:uid="{5C4DDFCA-EC2B-41F1-8900-6235D8EDDEB6}"/>
    <hyperlink ref="A1640" r:id="rId474" location="playerDataMSB" tooltip="$2067" display="https://www.computerarcheology.com/Arcade/SpaceInvaders/RAMUse.html - playerDataMSB" xr:uid="{08035C06-377E-4E20-84B7-E1227B860FE5}"/>
    <hyperlink ref="A1642" r:id="rId475" location="CopyRAMMirror" tooltip="$01E4" display="https://www.computerarcheology.com/Arcade/SpaceInvaders/Code.html - CopyRAMMirror" xr:uid="{E2E5036A-E289-4180-B98E-0E0A3C3AE985}"/>
    <hyperlink ref="A1644" r:id="rId476" location="playerDataMSB" tooltip="$2067" display="https://www.computerarcheology.com/Arcade/SpaceInvaders/RAMUse.html - playerDataMSB" xr:uid="{65402FD2-C710-43B8-93A4-FD884CE0D7A3}"/>
    <hyperlink ref="A1645" r:id="rId477" location="playerDataMSB" tooltip="$2067" display="https://www.computerarcheology.com/Arcade/SpaceInvaders/RAMUse.html - playerDataMSB" xr:uid="{1D09AADA-0E8F-4ECC-9B95-03522176D389}"/>
    <hyperlink ref="A1656" r:id="rId478" location="0A13" display="https://www.computerarcheology.com/Arcade/SpaceInvaders/Code.html - 0A13" xr:uid="{4B790183-4578-4DBA-9A53-9D70FCB4A24D}"/>
    <hyperlink ref="A1665" r:id="rId479" location="0A33" display="https://www.computerarcheology.com/Arcade/SpaceInvaders/Code.html - 0A33" xr:uid="{7770284F-FD87-44DF-A285-89F487977DEF}"/>
    <hyperlink ref="A1667" r:id="rId480" location="soundPort5" tooltip="$2098" display="https://www.computerarcheology.com/Arcade/SpaceInvaders/RAMUse.html - soundPort5" xr:uid="{AD88AE8B-CD2C-48E3-8CB0-FBCE7D19CBF6}"/>
    <hyperlink ref="A1668" r:id="rId481" location="DrawShieldPl2" tooltip="$01F5" display="https://www.computerarcheology.com/Arcade/SpaceInvaders/Code.html - DrawShieldPl2" xr:uid="{BC9AF996-719A-4A26-B730-6BDA8E6E0FA6}"/>
    <hyperlink ref="A1669" r:id="rId482" location="InitAliensP2" tooltip="$1904" display="https://www.computerarcheology.com/Arcade/SpaceInvaders/Code.html - InitAliensP2" xr:uid="{08289A0E-7365-4DBB-A2E2-5DB192DE5BE0}"/>
    <hyperlink ref="A1670" r:id="rId483" location="0804" display="https://www.computerarcheology.com/Arcade/SpaceInvaders/Code.html - 0804" xr:uid="{E1D76811-3988-4BBA-9C80-ABA41B3DA509}"/>
    <hyperlink ref="A1672" r:id="rId484" location="DrawShieldPl1" tooltip="$01EF" display="https://www.computerarcheology.com/Arcade/SpaceInvaders/Code.html - DrawShieldPl1" xr:uid="{2CE363CD-19EB-414F-86BD-D32E031E491A}"/>
    <hyperlink ref="A1673" r:id="rId485" location="InitAliens" tooltip="$01C0" display="https://www.computerarcheology.com/Arcade/SpaceInvaders/Code.html - InitAliens" xr:uid="{AEAEF17D-D2DA-4EF8-9998-3CB484A0257C}"/>
    <hyperlink ref="A1674" r:id="rId486" location="0804" display="https://www.computerarcheology.com/Arcade/SpaceInvaders/Code.html - 0804" xr:uid="{B45EC467-5DA0-4C80-9FA0-1718BD79D4F5}"/>
    <hyperlink ref="A1676" r:id="rId487" location="0A59" display="https://www.computerarcheology.com/Arcade/SpaceInvaders/Code.html - 0A59" xr:uid="{9A6BAC29-D8AB-4423-907D-6A7CBCB1C50B}"/>
    <hyperlink ref="A1677" r:id="rId488" location="0A52" display="https://www.computerarcheology.com/Arcade/SpaceInvaders/Code.html - 0A52" xr:uid="{FE7E6A75-962D-40E3-8A69-CCE4A8383EA2}"/>
    <hyperlink ref="A1679" r:id="rId489" location="isrDelay" tooltip="$20C0" display="https://www.computerarcheology.com/Arcade/SpaceInvaders/RAMUse.html - isrDelay" xr:uid="{0A2F3F37-307B-4835-85FB-329A3320233A}"/>
    <hyperlink ref="A1680" r:id="rId490" location="isrDelay" tooltip="$20C0" display="https://www.computerarcheology.com/Arcade/SpaceInvaders/RAMUse.html - isrDelay" xr:uid="{4719AEC7-78A7-46BE-853E-0B82413101A5}"/>
    <hyperlink ref="A1683" r:id="rId491" location="0A59" display="https://www.computerarcheology.com/Arcade/SpaceInvaders/Code.html - 0A59" xr:uid="{F1CBF1C4-9402-44C8-8DE1-7C9D07908D46}"/>
    <hyperlink ref="A1684" r:id="rId492" location="0A47" display="https://www.computerarcheology.com/Arcade/SpaceInvaders/Code.html - 0A47" xr:uid="{BEFAFAF3-15F1-4AD9-8E6C-78CEAFFE2F44}"/>
    <hyperlink ref="A1685" r:id="rId493" location="0A59" display="https://www.computerarcheology.com/Arcade/SpaceInvaders/Code.html - 0A59" xr:uid="{DB157D94-202C-4F7A-8CD3-41757EDB0A6D}"/>
    <hyperlink ref="A1686" r:id="rId494" location="0A52" display="https://www.computerarcheology.com/Arcade/SpaceInvaders/Code.html - 0A52" xr:uid="{31BAE531-FAEC-4E35-BCE5-00324E0A8B6E}"/>
    <hyperlink ref="A1690" r:id="rId495" location="playerAlive" tooltip="$2015" display="https://www.computerarcheology.com/Arcade/SpaceInvaders/RAMUse.html - playerAlive" xr:uid="{2D2318E9-1CFA-49CA-89DA-60DBC7FB4C31}"/>
    <hyperlink ref="A1697" r:id="rId496" location="gameMode" tooltip="$20EF" display="https://www.computerarcheology.com/Arcade/SpaceInvaders/RAMUse.html - gameMode" xr:uid="{D1AFD46C-9D93-4D83-8348-E532F606C98D}"/>
    <hyperlink ref="A1699" r:id="rId497" location="0A7C" display="https://www.computerarcheology.com/Arcade/SpaceInvaders/Code.html - 0A7C" xr:uid="{38DBD804-C6AE-47A4-9DAB-C482B9D60286}"/>
    <hyperlink ref="A1702" r:id="rId498" location="SoundBits3On" tooltip="$18FA" display="https://www.computerarcheology.com/Arcade/SpaceInvaders/Code.html - SoundBits3On" xr:uid="{BAF207BF-870B-4B25-9ED2-C4ED0F086F45}"/>
    <hyperlink ref="A1705" r:id="rId499" location="AlienScoreValue" tooltip="$097C" display="https://www.computerarcheology.com/Arcade/SpaceInvaders/Code.html - AlienScoreValue" xr:uid="{4135835E-771D-4BA2-BAEC-390958EA6ACF}"/>
    <hyperlink ref="A1719" r:id="rId500" location="isrSplashTask" tooltip="$20C1" display="https://www.computerarcheology.com/Arcade/SpaceInvaders/RAMUse.html - isrSplashTask" xr:uid="{73C2CC72-C8A6-4967-AF4C-FEDA5F83ABDE}"/>
    <hyperlink ref="A1720" r:id="rId501" location="WATCHDOG" tooltip="$06" display="https://www.computerarcheology.com/Arcade/SpaceInvaders/Hardware.html - WATCHDOG" xr:uid="{856F8A48-3D63-44E2-8A28-864E82844374}"/>
    <hyperlink ref="A1721" r:id="rId502" location="splashReached" tooltip="$20CB" display="https://www.computerarcheology.com/Arcade/SpaceInvaders/RAMUse.html - splashReached" xr:uid="{95E82D2D-1559-44AD-8768-C3CFE80B9E97}"/>
    <hyperlink ref="A1723" r:id="rId503" location="0A85" display="https://www.computerarcheology.com/Arcade/SpaceInvaders/Code.html - 0A85" xr:uid="{4CC48D66-5907-4FB9-A8EF-38C1DE1CE724}"/>
    <hyperlink ref="A1725" r:id="rId504" location="isrSplashTask" tooltip="$20C1" display="https://www.computerarcheology.com/Arcade/SpaceInvaders/RAMUse.html - isrSplashTask" xr:uid="{A74FB1FC-BDFE-4DF3-A93C-4CC1D584EE6B}"/>
    <hyperlink ref="A1733" r:id="rId505" location="DrawChar" tooltip="$08FF" display="https://www.computerarcheology.com/Arcade/SpaceInvaders/Code.html - DrawChar" xr:uid="{7F0393D8-8A74-4B52-8FC0-6528234F4A47}"/>
    <hyperlink ref="A1736" r:id="rId506" location="isrDelay" tooltip="$20C0" display="https://www.computerarcheology.com/Arcade/SpaceInvaders/RAMUse.html - isrDelay" xr:uid="{56FE5F3A-E51C-4F04-879D-0917D22627BE}"/>
    <hyperlink ref="A1737" r:id="rId507" location="isrDelay" tooltip="$20C0" display="https://www.computerarcheology.com/Arcade/SpaceInvaders/RAMUse.html - isrDelay" xr:uid="{9D04EDFD-B6DD-4613-A306-DEC052D3AE73}"/>
    <hyperlink ref="A1739" r:id="rId508" location="0A9E" display="https://www.computerarcheology.com/Arcade/SpaceInvaders/Code.html - 0A9E" xr:uid="{B06E1D1A-E462-44A2-98DB-7A4FFC39033D}"/>
    <hyperlink ref="A1742" r:id="rId509" location="PrintMessageDel" tooltip="$0A93" display="https://www.computerarcheology.com/Arcade/SpaceInvaders/Code.html - PrintMessageDel" xr:uid="{1DEE0677-F72C-4DC8-BEF2-F8594C5C4321}"/>
    <hyperlink ref="A1747" r:id="rId510" location="024B" display="https://www.computerarcheology.com/Arcade/SpaceInvaders/Code.html - 024B" xr:uid="{C554F69E-C33C-471F-8DB4-FC32AD1C3633}"/>
    <hyperlink ref="A1752" r:id="rId511" location="WaitOnDelay" tooltip="$0AD7" display="https://www.computerarcheology.com/Arcade/SpaceInvaders/Code.html - WaitOnDelay" xr:uid="{62379684-6C28-4872-8417-DFB143A87460}"/>
    <hyperlink ref="A1757" r:id="rId512" location="WaitOnDelay" tooltip="$0AD7" display="https://www.computerarcheology.com/Arcade/SpaceInvaders/Code.html - WaitOnDelay" xr:uid="{43D78702-962C-4BE5-92C0-42A0D822BD14}"/>
    <hyperlink ref="A1761" r:id="rId513" location="0072" display="https://www.computerarcheology.com/Arcade/SpaceInvaders/Code.html - 0072" xr:uid="{A9748170-C4EF-4332-A641-F0E64A4CC6CE}"/>
    <hyperlink ref="A1768" r:id="rId514" location="isrSplashTask" tooltip="$20C1" display="https://www.computerarcheology.com/Arcade/SpaceInvaders/RAMUse.html - isrSplashTask" xr:uid="{A2791C07-7C45-4E56-BC14-740ECE06F1E6}"/>
    <hyperlink ref="A1770" r:id="rId515" location="SplashDemo" tooltip="$0ABB" display="https://www.computerarcheology.com/Arcade/SpaceInvaders/Code.html - SplashDemo" xr:uid="{069868FB-EA09-48CC-9C63-5C1ABA08F006}"/>
    <hyperlink ref="A1772" r:id="rId516" location="SplashSprite" tooltip="$1868" display="https://www.computerarcheology.com/Arcade/SpaceInvaders/Code.html - SplashSprite" xr:uid="{2A71F8D1-825D-4BA7-A630-A0BB9070C825}"/>
    <hyperlink ref="A1774" r:id="rId517" location="SplashSquiggly" tooltip="$0AAB" display="https://www.computerarcheology.com/Arcade/SpaceInvaders/Code.html - SplashSquiggly" xr:uid="{349F03B0-564A-4810-8C39-16DAA63D6E62}"/>
    <hyperlink ref="A1781" r:id="rId518" location="PrintMessageDel" tooltip="$0A93" display="https://www.computerarcheology.com/Arcade/SpaceInvaders/Code.html - PrintMessageDel" xr:uid="{F6DA92AC-39A3-4FB1-9E8B-4CA87E965309}"/>
    <hyperlink ref="A1785" r:id="rId519" location="isrDelay" tooltip="$20C0" display="https://www.computerarcheology.com/Arcade/SpaceInvaders/RAMUse.html - isrDelay" xr:uid="{F51918D6-73D5-471B-841D-23515CE89E82}"/>
    <hyperlink ref="A1786" r:id="rId520" location="isrDelay" tooltip="$20C0" display="https://www.computerarcheology.com/Arcade/SpaceInvaders/RAMUse.html - isrDelay" xr:uid="{E72A837A-99EE-47EF-BC2C-C3F1134D16B2}"/>
    <hyperlink ref="A1788" r:id="rId521" location="0ADA" display="https://www.computerarcheology.com/Arcade/SpaceInvaders/Code.html - 0ADA" xr:uid="{CAF58F8E-69D9-4125-AA2C-0D8606AA0E1D}"/>
    <hyperlink ref="A1795" r:id="rId522" location="BlockCopy" tooltip="$1A32" display="https://www.computerarcheology.com/Arcade/SpaceInvaders/Code.html - BlockCopy" xr:uid="{FDD4DDD2-C660-486A-8A8D-E515C8CD5431}"/>
    <hyperlink ref="A1800" r:id="rId523" location="SOUND1" tooltip="$03" display="https://www.computerarcheology.com/Arcade/SpaceInvaders/Hardware.html - SOUND1" xr:uid="{D611A145-9C70-4902-944A-332BB5611FD2}"/>
    <hyperlink ref="A1801" r:id="rId524" location="SOUND2" tooltip="$05" display="https://www.computerarcheology.com/Arcade/SpaceInvaders/Hardware.html - SOUND2" xr:uid="{11C4A6B7-D726-4E28-A926-0C3869538974}"/>
    <hyperlink ref="A1802" r:id="rId525" location="1982" display="https://www.computerarcheology.com/Arcade/SpaceInvaders/Code.html - 1982" xr:uid="{B84E3F91-C9E1-4147-8B2A-575046FAEAD8}"/>
    <hyperlink ref="A1804" r:id="rId526" location="OneSecDelay" tooltip="$0AB1" display="https://www.computerarcheology.com/Arcade/SpaceInvaders/Code.html - OneSecDelay" xr:uid="{DF3EF5BA-F434-4CD6-900C-C528455F856F}"/>
    <hyperlink ref="A1805" r:id="rId527" location="splashAnimate" tooltip="$20EC" display="https://www.computerarcheology.com/Arcade/SpaceInvaders/RAMUse.html - splashAnimate" xr:uid="{4ECAEBD0-8943-478D-BC40-E04C47838D2B}"/>
    <hyperlink ref="A1809" r:id="rId528" location="0BE8" display="https://www.computerarcheology.com/Arcade/SpaceInvaders/Code.html - 0BE8" xr:uid="{8100ECBC-1F51-4590-9D45-09C472B15E7F}"/>
    <hyperlink ref="A1811" r:id="rId529" location="PrintMessageDel" tooltip="$0A93" display="https://www.computerarcheology.com/Arcade/SpaceInvaders/Code.html - PrintMessageDel" xr:uid="{D4AF8C48-EE3E-469B-8218-811F8469F83F}"/>
    <hyperlink ref="A1813" r:id="rId530" location="0ACF" display="https://www.computerarcheology.com/Arcade/SpaceInvaders/Code.html - 0ACF" xr:uid="{C7233C10-615A-42B4-AA1E-27C26D19785D}"/>
    <hyperlink ref="A1814" r:id="rId531" location="OneSecDelay" tooltip="$0AB1" display="https://www.computerarcheology.com/Arcade/SpaceInvaders/Code.html - OneSecDelay" xr:uid="{27D04B7D-BDF7-4A41-B4DF-5BAB21EAEF9B}"/>
    <hyperlink ref="A1815" r:id="rId532" location="DrawAdvTable" tooltip="$1815" display="https://www.computerarcheology.com/Arcade/SpaceInvaders/Code.html - DrawAdvTable" xr:uid="{2F51CA04-B1B0-424D-BF74-59D5613D5877}"/>
    <hyperlink ref="A1816" r:id="rId533" location="TwoSecDelay" tooltip="$0AB6" display="https://www.computerarcheology.com/Arcade/SpaceInvaders/Code.html - TwoSecDelay" xr:uid="{731ACB66-423D-477A-BCFC-63732818E692}"/>
    <hyperlink ref="A1817" r:id="rId534" location="splashAnimate" tooltip="$20EC" display="https://www.computerarcheology.com/Arcade/SpaceInvaders/RAMUse.html - splashAnimate" xr:uid="{C790254C-F841-4CBF-BAD6-C347481A39D6}"/>
    <hyperlink ref="A1819" r:id="rId535" location="0B4A" display="https://www.computerarcheology.com/Arcade/SpaceInvaders/Code.html - 0B4A" xr:uid="{523BC4BE-15EC-432B-B75B-E8B45058641A}"/>
    <hyperlink ref="A1823" r:id="rId536" location="IniSplashAni" tooltip="$0AE2" display="https://www.computerarcheology.com/Arcade/SpaceInvaders/Code.html - IniSplashAni" xr:uid="{D557C79D-7B73-42AA-B6D7-0B0649E3F901}"/>
    <hyperlink ref="A1824" r:id="rId537" location="Animate" tooltip="$0A80" display="https://www.computerarcheology.com/Arcade/SpaceInvaders/Code.html - Animate" xr:uid="{312D2AA0-222D-4C07-87B5-634FA867C944}"/>
    <hyperlink ref="A1826" r:id="rId538" location="IniSplashAni" tooltip="$0AE2" display="https://www.computerarcheology.com/Arcade/SpaceInvaders/Code.html - IniSplashAni" xr:uid="{1C5D7BA2-CBF0-4DA6-AD5D-F6754D42A37D}"/>
    <hyperlink ref="A1827" r:id="rId539" location="Animate" tooltip="$0A80" display="https://www.computerarcheology.com/Arcade/SpaceInvaders/Code.html - Animate" xr:uid="{99B81709-E4AA-421B-8305-BF2005536C7A}"/>
    <hyperlink ref="A1828" r:id="rId540" location="OneSecDelay" tooltip="$0AB1" display="https://www.computerarcheology.com/Arcade/SpaceInvaders/Code.html - OneSecDelay" xr:uid="{2C8E169C-7FD4-40A1-92BD-FF3FA58DD00B}"/>
    <hyperlink ref="A1830" r:id="rId541" location="IniSplashAni" tooltip="$0AE2" display="https://www.computerarcheology.com/Arcade/SpaceInvaders/Code.html - IniSplashAni" xr:uid="{193D42B4-2C8C-45F1-AF94-FC189C553CFE}"/>
    <hyperlink ref="A1831" r:id="rId542" location="Animate" tooltip="$0A80" display="https://www.computerarcheology.com/Arcade/SpaceInvaders/Code.html - Animate" xr:uid="{619A260D-2798-4A64-AD50-C8983DFED14A}"/>
    <hyperlink ref="A1832" r:id="rId543" location="OneSecDelay" tooltip="$0AB1" display="https://www.computerarcheology.com/Arcade/SpaceInvaders/Code.html - OneSecDelay" xr:uid="{467D2531-09D3-438A-AB4B-2645BE954699}"/>
    <hyperlink ref="A1835" r:id="rId544" location="ClearSmallSprite" tooltip="$14CB" display="https://www.computerarcheology.com/Arcade/SpaceInvaders/Code.html - ClearSmallSprite" xr:uid="{AC987342-04B2-4761-96D7-A7B92101A895}"/>
    <hyperlink ref="A1836" r:id="rId545" location="TwoSecDelay" tooltip="$0AB6" display="https://www.computerarcheology.com/Arcade/SpaceInvaders/Code.html - TwoSecDelay" xr:uid="{CE502D6B-000A-4275-976E-03B73AC323B2}"/>
    <hyperlink ref="A1839" r:id="rId546" location="ClearPlayField" tooltip="$09D6" display="https://www.computerarcheology.com/Arcade/SpaceInvaders/Code.html - ClearPlayField" xr:uid="{45042D57-5958-4441-B0CB-3AD0944B980F}"/>
    <hyperlink ref="A1840" r:id="rId547" location="p1ShipsRem" tooltip="$21FF" display="https://www.computerarcheology.com/Arcade/SpaceInvaders/RAMUse.html - p1ShipsRem" xr:uid="{CA777E8A-4913-45A5-B7DE-681C040C128A}"/>
    <hyperlink ref="A1842" r:id="rId548" location="0B5D" display="https://www.computerarcheology.com/Arcade/SpaceInvaders/Code.html - 0B5D" xr:uid="{791AE165-F0F5-42A2-A605-3DFACA5DD0ED}"/>
    <hyperlink ref="A1843" r:id="rId549" location="GetShipsPerCred" tooltip="$08D1" display="https://www.computerarcheology.com/Arcade/SpaceInvaders/Code.html - GetShipsPerCred" xr:uid="{4AA69253-A460-496C-A7FB-1FDCDCA67F14}"/>
    <hyperlink ref="A1844" r:id="rId550" location="p1ShipsRem" tooltip="$21FF" display="https://www.computerarcheology.com/Arcade/SpaceInvaders/RAMUse.html - p1ShipsRem" xr:uid="{DDEEB695-0A2B-458B-865A-191496A16CA4}"/>
    <hyperlink ref="A1845" r:id="rId551" location="RemoveShip" tooltip="$1A7F" display="https://www.computerarcheology.com/Arcade/SpaceInvaders/Code.html - RemoveShip" xr:uid="{E1000139-C431-4BFA-9104-976AC62B993F}"/>
    <hyperlink ref="A1847" r:id="rId552" location="CopyRAMMirror" tooltip="$01E4" display="https://www.computerarcheology.com/Arcade/SpaceInvaders/Code.html - CopyRAMMirror" xr:uid="{3062B011-B0F1-46C3-ACAD-54CD08ABC000}"/>
    <hyperlink ref="A1848" r:id="rId553" location="InitAliens" tooltip="$01C0" display="https://www.computerarcheology.com/Arcade/SpaceInvaders/Code.html - InitAliens" xr:uid="{EBBBD99A-AE5F-457C-B1A8-F067E014FBA3}"/>
    <hyperlink ref="A1849" r:id="rId554" location="DrawShieldPl1" tooltip="$01EF" display="https://www.computerarcheology.com/Arcade/SpaceInvaders/Code.html - DrawShieldPl1" xr:uid="{39ED8102-45F7-450F-864E-78FA1B6E3459}"/>
    <hyperlink ref="A1850" r:id="rId555" location="RestoreShields1" tooltip="$021A" display="https://www.computerarcheology.com/Arcade/SpaceInvaders/Code.html - RestoreShields1" xr:uid="{289AB0A4-AB0B-4A80-8575-1FAD7C94D2BC}"/>
    <hyperlink ref="A1852" r:id="rId556" location="isrSplashTask" tooltip="$20C1" display="https://www.computerarcheology.com/Arcade/SpaceInvaders/RAMUse.html - isrSplashTask" xr:uid="{8B57C441-0420-4A4B-A2CE-12CA9BA9F11A}"/>
    <hyperlink ref="A1853" r:id="rId557" location="DrawBottomLine" tooltip="$01CF" display="https://www.computerarcheology.com/Arcade/SpaceInvaders/Code.html - DrawBottomLine" xr:uid="{3765A896-5E7B-4164-87CC-FDAEB814E3CC}"/>
    <hyperlink ref="A1855" r:id="rId558" location="PlrFireOrDemo" tooltip="$1618" display="https://www.computerarcheology.com/Arcade/SpaceInvaders/Code.html - PlrFireOrDemo" xr:uid="{4F4BF666-A559-453F-B18A-47EB4EC512DD}"/>
    <hyperlink ref="A1856" r:id="rId559" location="0BF1" display="https://www.computerarcheology.com/Arcade/SpaceInvaders/Code.html - 0BF1" xr:uid="{2C9D57BB-011E-4A02-A358-D812C0E21B26}"/>
    <hyperlink ref="A1857" r:id="rId560" location="WATCHDOG" tooltip="$06" display="https://www.computerarcheology.com/Arcade/SpaceInvaders/Hardware.html - WATCHDOG" xr:uid="{A200D2D5-C6E7-43B5-94CD-2175BC492528}"/>
    <hyperlink ref="A1858" r:id="rId561" location="0A59" display="https://www.computerarcheology.com/Arcade/SpaceInvaders/Code.html - 0A59" xr:uid="{FD2200D1-177D-470F-9E8A-C4374A4E3A57}"/>
    <hyperlink ref="A1859" r:id="rId562" location="0B71" display="https://www.computerarcheology.com/Arcade/SpaceInvaders/Code.html - 0B71" xr:uid="{38710E3B-E35B-41FB-81FF-E3527E7BD2CC}"/>
    <hyperlink ref="A1861" r:id="rId563" location="plyrShotStatus" tooltip="$2025" display="https://www.computerarcheology.com/Arcade/SpaceInvaders/RAMUse.html - plyrShotStatus" xr:uid="{C1F191B0-4E3F-453A-A9DA-E7236AF3F2AD}"/>
    <hyperlink ref="A1862" r:id="rId564" location="0A59" display="https://www.computerarcheology.com/Arcade/SpaceInvaders/Code.html - 0A59" xr:uid="{6E9B1BA9-3359-4229-97E6-B628D82B94A1}"/>
    <hyperlink ref="A1863" r:id="rId565" location="0B83" display="https://www.computerarcheology.com/Arcade/SpaceInvaders/Code.html - 0B83" xr:uid="{98AAA91F-D658-473D-B7E9-D1C351298DB3}"/>
    <hyperlink ref="A1867" r:id="rId566" location="isrSplashTask" tooltip="$20C1" display="https://www.computerarcheology.com/Arcade/SpaceInvaders/RAMUse.html - isrSplashTask" xr:uid="{FC3D7E04-EA6E-444F-8553-B2B962D3A661}"/>
    <hyperlink ref="A1868" r:id="rId567" location="OneSecDelay" tooltip="$0AB1" display="https://www.computerarcheology.com/Arcade/SpaceInvaders/Code.html - OneSecDelay" xr:uid="{8825E681-B20F-4DB9-BB0E-4D62440A056B}"/>
    <hyperlink ref="A1869" r:id="rId568" location="1988" display="https://www.computerarcheology.com/Arcade/SpaceInvaders/Code.html - 1988" xr:uid="{024F81DA-6E6A-4671-A366-92830BEE9DF8}"/>
    <hyperlink ref="A1873" r:id="rId569" location="PrintMessage" tooltip="$08F3" display="https://www.computerarcheology.com/Arcade/SpaceInvaders/Code.html - PrintMessage" xr:uid="{81C965CE-7D6C-469F-A432-5EB4BB306E0F}"/>
    <hyperlink ref="A1874" r:id="rId570" location="splashAnimate" tooltip="$20EC" display="https://www.computerarcheology.com/Arcade/SpaceInvaders/RAMUse.html - splashAnimate" xr:uid="{BD2A0B3F-D7A2-4FB2-87BB-F2490A1DDF59}"/>
    <hyperlink ref="A1876" r:id="rId571" location="0BAE" display="https://www.computerarcheology.com/Arcade/SpaceInvaders/Code.html - 0BAE" xr:uid="{E33E1CE7-E781-46B3-9087-9DB6061CEC05}"/>
    <hyperlink ref="A1879" r:id="rId572" location="DrawChar" tooltip="$08FF" display="https://www.computerarcheology.com/Arcade/SpaceInvaders/Code.html - DrawChar" xr:uid="{41FE8A25-33BD-4526-9797-0FC3E439A0A2}"/>
    <hyperlink ref="A1881" r:id="rId573" location="ReadPriStruct" tooltip="$1856" display="https://www.computerarcheology.com/Arcade/SpaceInvaders/Code.html - ReadPriStruct" xr:uid="{8E46FE6D-940C-4ED9-A2C1-B5AA6A2D1E59}"/>
    <hyperlink ref="A1882" r:id="rId574" location="184C" display="https://www.computerarcheology.com/Arcade/SpaceInvaders/Code.html - 184C" xr:uid="{ABB9C5D0-7B35-4546-8619-C27088ADD9D7}"/>
    <hyperlink ref="A1883" r:id="rId575" location="INP2" tooltip="$02" display="https://www.computerarcheology.com/Arcade/SpaceInvaders/Hardware.html - INP2" xr:uid="{15BBA35E-D7AE-43C6-B063-E7019B60FCD3}"/>
    <hyperlink ref="A1885" r:id="rId576" location="0BC3" display="https://www.computerarcheology.com/Arcade/SpaceInvaders/Code.html - 0BC3" xr:uid="{7031A238-1B6A-4444-A765-5F107AFBAE21}"/>
    <hyperlink ref="A1887" r:id="rId577" location="183A" display="https://www.computerarcheology.com/Arcade/SpaceInvaders/Code.html - 183A" xr:uid="{EF21E190-7D28-44DC-9FF8-E6F7DC50384B}"/>
    <hyperlink ref="A1888" r:id="rId578" location="TwoSecDelay" tooltip="$0AB6" display="https://www.computerarcheology.com/Arcade/SpaceInvaders/Code.html - TwoSecDelay" xr:uid="{CF85472D-D681-4AB2-A41F-FFEBAD0F4B6E}"/>
    <hyperlink ref="A1889" r:id="rId579" location="splashAnimate" tooltip="$20EC" display="https://www.computerarcheology.com/Arcade/SpaceInvaders/RAMUse.html - splashAnimate" xr:uid="{C77D85FB-09F6-449C-AF78-F4B49CF7C3A5}"/>
    <hyperlink ref="A1891" r:id="rId580" location="0BDA" display="https://www.computerarcheology.com/Arcade/SpaceInvaders/Code.html - 0BDA" xr:uid="{09897C0F-9685-4D03-BE8D-B00F9A94CA52}"/>
    <hyperlink ref="A1893" r:id="rId581" location="IniSplashAni" tooltip="$0AE2" display="https://www.computerarcheology.com/Arcade/SpaceInvaders/Code.html - IniSplashAni" xr:uid="{2D7FEEC7-8D2A-43E7-A24E-EFD425E51226}"/>
    <hyperlink ref="A1894" r:id="rId582" location="Animate" tooltip="$0A80" display="https://www.computerarcheology.com/Arcade/SpaceInvaders/Code.html - Animate" xr:uid="{4C491D93-1C6A-40B1-8F2B-B83BA1DBAE58}"/>
    <hyperlink ref="A1895" r:id="rId583" location="189E" display="https://www.computerarcheology.com/Arcade/SpaceInvaders/Code.html - 189E" xr:uid="{8A1D403E-3262-434D-A9BC-873657FB7A19}"/>
    <hyperlink ref="A1901" r:id="rId584" location="ClearPlayField" tooltip="$09D6" display="https://www.computerarcheology.com/Arcade/SpaceInvaders/Code.html - ClearPlayField" xr:uid="{45C07F2C-EFBF-4CF1-A38B-94B0E55A381B}"/>
    <hyperlink ref="A1902" r:id="rId585" location="18DF" display="https://www.computerarcheology.com/Arcade/SpaceInvaders/Code.html - 18DF" xr:uid="{4D0D1BEA-F544-4314-AD97-4014A65E9F53}"/>
    <hyperlink ref="A1905" r:id="rId586" location="PrintMessageDel" tooltip="$0A93" display="https://www.computerarcheology.com/Arcade/SpaceInvaders/Code.html - PrintMessageDel" xr:uid="{AC723A85-06EF-4DF7-8D80-213238247269}"/>
    <hyperlink ref="A1906" r:id="rId587" location="0B0B" display="https://www.computerarcheology.com/Arcade/SpaceInvaders/Code.html - 0B0B" xr:uid="{15653776-D74F-4CAB-AA01-B2E5DD6082C6}"/>
    <hyperlink ref="A1908" r:id="rId588" location="PlyrShotAndBump" tooltip="$190A" display="https://www.computerarcheology.com/Arcade/SpaceInvaders/Code.html - PlyrShotAndBump" xr:uid="{D3302747-3DB0-499E-9FF4-4F885FA9671E}"/>
    <hyperlink ref="A1909" r:id="rId589" location="CheckHiddenMes" tooltip="$199A" display="https://www.computerarcheology.com/Arcade/SpaceInvaders/Code.html - CheckHiddenMes" xr:uid="{71115926-B15F-4303-98DE-2DC34517798C}"/>
    <hyperlink ref="A1914" r:id="rId590" location="diagnostics-routine" display="https://www.computerarcheology.com/Arcade/SpaceInvaders/Code.html - diagnostics-routine" xr:uid="{5F9FBF10-D63D-41B3-878E-D8B191583566}"/>
    <hyperlink ref="A1962" r:id="rId591" location="SOUND1" tooltip="$03" display="https://www.computerarcheology.com/Arcade/SpaceInvaders/Hardware.html - SOUND1" xr:uid="{F134ACAC-CD98-46C7-9EBE-4DBE8BDD78C1}"/>
    <hyperlink ref="A1970" r:id="rId592" location="100D" display="https://www.computerarcheology.com/Arcade/SpaceInvaders/Code.html - 100D" xr:uid="{4ABC4D58-14F9-4180-AF9C-D2FABA71218E}"/>
    <hyperlink ref="A1974" r:id="rId593" location="1190" display="https://www.computerarcheology.com/Arcade/SpaceInvaders/Code.html - 1190" xr:uid="{329FF43B-1CC3-4F2D-B5ED-559C27B73F63}"/>
    <hyperlink ref="A1978" r:id="rId594" location="1018" display="https://www.computerarcheology.com/Arcade/SpaceInvaders/Code.html - 1018" xr:uid="{8A94E4D4-3D42-4F5D-85A8-EA0A0B93D121}"/>
    <hyperlink ref="A1985" r:id="rId595" location="1029" display="https://www.computerarcheology.com/Arcade/SpaceInvaders/Code.html - 1029" xr:uid="{7D0B8930-3A55-4C89-BBC9-52859B6FEECF}"/>
    <hyperlink ref="A1989" r:id="rId596" location="1190" display="https://www.computerarcheology.com/Arcade/SpaceInvaders/Code.html - 1190" xr:uid="{5B4D57C2-99A3-43A0-801B-34B72C9DAA30}"/>
    <hyperlink ref="A1993" r:id="rId597" location="1034" display="https://www.computerarcheology.com/Arcade/SpaceInvaders/Code.html - 1034" xr:uid="{27DAD04E-2183-4291-9A97-6E0B12925098}"/>
    <hyperlink ref="A1995" r:id="rId598" location="1008" display="https://www.computerarcheology.com/Arcade/SpaceInvaders/Code.html - 1008" xr:uid="{EA58B12A-A874-461F-A1A9-53F9DC60D875}"/>
    <hyperlink ref="A2004" r:id="rId599" location="1055" display="https://www.computerarcheology.com/Arcade/SpaceInvaders/Code.html - 1055" xr:uid="{F0D1AEA2-4198-4526-8B59-2361A00A81CE}"/>
    <hyperlink ref="A2008" r:id="rId600" location="1049" display="https://www.computerarcheology.com/Arcade/SpaceInvaders/Code.html - 1049" xr:uid="{40AAD9F0-F609-4D9D-B416-2B74C137FB2B}"/>
    <hyperlink ref="A2013" r:id="rId601" location="1190" display="https://www.computerarcheology.com/Arcade/SpaceInvaders/Code.html - 1190" xr:uid="{08CD5299-0BB1-460A-9313-7BEDB4106F35}"/>
    <hyperlink ref="A2017" r:id="rId602" location="106E" display="https://www.computerarcheology.com/Arcade/SpaceInvaders/Code.html - 106E" xr:uid="{36B52A0A-C0F4-4CBE-A4DF-070825ABB2A5}"/>
    <hyperlink ref="A2022" r:id="rId603" location="1060" display="https://www.computerarcheology.com/Arcade/SpaceInvaders/Code.html - 1060" xr:uid="{6E3BEAA7-846A-4AA3-A45C-6E9A194F9C63}"/>
    <hyperlink ref="A2024" r:id="rId604" location="1183" display="https://www.computerarcheology.com/Arcade/SpaceInvaders/Code.html - 1183" xr:uid="{6D9DE72A-D9FF-4C14-8385-878396DAABFB}"/>
    <hyperlink ref="A2027" r:id="rId605" location="1155" display="https://www.computerarcheology.com/Arcade/SpaceInvaders/Code.html - 1155" xr:uid="{D3D068D0-6CE6-4222-94E0-E1F583745E70}"/>
    <hyperlink ref="A2029" r:id="rId606" location="1155" display="https://www.computerarcheology.com/Arcade/SpaceInvaders/Code.html - 1155" xr:uid="{4C3F8B9D-3E3F-443B-B8B6-14C1074B0609}"/>
    <hyperlink ref="A2031" r:id="rId607" location="1155" display="https://www.computerarcheology.com/Arcade/SpaceInvaders/Code.html - 1155" xr:uid="{59B1156B-F7CB-4B52-94E0-1B892FA67ED4}"/>
    <hyperlink ref="A2036" r:id="rId608" location="1157" display="https://www.computerarcheology.com/Arcade/SpaceInvaders/Code.html - 1157" xr:uid="{614319AF-7537-4684-B18A-6459D5018C51}"/>
    <hyperlink ref="A2040" r:id="rId609" location="1157" display="https://www.computerarcheology.com/Arcade/SpaceInvaders/Code.html - 1157" xr:uid="{6274B71B-BDAC-41D3-BE16-666600C9E028}"/>
    <hyperlink ref="A2043" r:id="rId610" location="1166" display="https://www.computerarcheology.com/Arcade/SpaceInvaders/Code.html - 1166" xr:uid="{50D6AE33-8E80-4E9B-8A07-40C451D9FF6C}"/>
    <hyperlink ref="A2049" r:id="rId611" location="1157" display="https://www.computerarcheology.com/Arcade/SpaceInvaders/Code.html - 1157" xr:uid="{8C603087-4B3B-461D-AE1A-45A3C413E25B}"/>
    <hyperlink ref="A2054" r:id="rId612" location="10B5" display="https://www.computerarcheology.com/Arcade/SpaceInvaders/Code.html - 10B5" xr:uid="{9BCEC869-9C7C-4603-AC93-84FC4AC71A52}"/>
    <hyperlink ref="A2058" r:id="rId613" location="waitOnDraw" tooltip="$2000" display="https://www.computerarcheology.com/Arcade/SpaceInvaders/RAMUse.html - waitOnDraw" xr:uid="{5D4BA2D0-BC00-4B74-BE12-C5118DB65177}"/>
    <hyperlink ref="A2062" r:id="rId614" location="SOUND1" tooltip="$03" display="https://www.computerarcheology.com/Arcade/SpaceInvaders/Hardware.html - SOUND1" xr:uid="{1461131D-522C-45E1-944A-2B78F735986D}"/>
    <hyperlink ref="A2063" r:id="rId615" location="1105" display="https://www.computerarcheology.com/Arcade/SpaceInvaders/Code.html - 1105" xr:uid="{03D0B082-56A7-4E0E-9BB1-C447C4A0EBA2}"/>
    <hyperlink ref="A2065" r:id="rId616" location="SOUND1" tooltip="$03" display="https://www.computerarcheology.com/Arcade/SpaceInvaders/Hardware.html - SOUND1" xr:uid="{19EE6DE2-0D0B-4A27-A085-A7C1E0D3F3CA}"/>
    <hyperlink ref="A2066" r:id="rId617" location="1110" display="https://www.computerarcheology.com/Arcade/SpaceInvaders/Code.html - 1110" xr:uid="{28DA697F-1C1A-4D81-ACB7-A75D6D510EE1}"/>
    <hyperlink ref="A2070" r:id="rId618" location="10CF" display="https://www.computerarcheology.com/Arcade/SpaceInvaders/Code.html - 10CF" xr:uid="{0FC21142-9F7D-4817-B8DF-9D21E377FD29}"/>
    <hyperlink ref="A2073" r:id="rId619" location="SOUND2" tooltip="$05" display="https://www.computerarcheology.com/Arcade/SpaceInvaders/Hardware.html - SOUND2" xr:uid="{2D7AFD5A-7902-4EFF-B0F5-A973B7CABC55}"/>
    <hyperlink ref="A2074" r:id="rId620" location="1105" display="https://www.computerarcheology.com/Arcade/SpaceInvaders/Code.html - 1105" xr:uid="{14661EF2-6FF1-4D2B-A7A8-A7DEEDAA1B81}"/>
    <hyperlink ref="A2076" r:id="rId621" location="SOUND2" tooltip="$05" display="https://www.computerarcheology.com/Arcade/SpaceInvaders/Hardware.html - SOUND2" xr:uid="{D58D3765-4EF4-46D6-A296-9538D2464F8A}"/>
    <hyperlink ref="A2077" r:id="rId622" location="1110" display="https://www.computerarcheology.com/Arcade/SpaceInvaders/Code.html - 1110" xr:uid="{7F764012-35FA-46C7-B3EE-1560771CC759}"/>
    <hyperlink ref="A2081" r:id="rId623" location="10E7" display="https://www.computerarcheology.com/Arcade/SpaceInvaders/Code.html - 10E7" xr:uid="{30C1A8D7-775A-4DBF-AB17-5403C22BCF4C}"/>
    <hyperlink ref="A2084" r:id="rId624" location="10C6" display="https://www.computerarcheology.com/Arcade/SpaceInvaders/Code.html - 10C6" xr:uid="{A5C6EC20-9A99-4F1F-8EC8-E4B161D1563E}"/>
    <hyperlink ref="A2085" r:id="rId625" location="1129" display="https://www.computerarcheology.com/Arcade/SpaceInvaders/Code.html - 1129" xr:uid="{588156E5-E345-4D5E-A89E-A233929E9501}"/>
    <hyperlink ref="A2086" r:id="rId626" location="10FF" display="https://www.computerarcheology.com/Arcade/SpaceInvaders/Code.html - 10FF" xr:uid="{C470DEE5-8B60-414E-9336-7E82D078F450}"/>
    <hyperlink ref="A2087" r:id="rId627" location="waitOnDraw" tooltip="$2000" display="https://www.computerarcheology.com/Arcade/SpaceInvaders/RAMUse.html - waitOnDraw" xr:uid="{56D5A252-FBEB-4380-90EB-213BF26D6BEA}"/>
    <hyperlink ref="A2089" r:id="rId628" location="1166" display="https://www.computerarcheology.com/Arcade/SpaceInvaders/Code.html - 1166" xr:uid="{EE1D458F-7BCC-4E43-AF77-629F288BE20C}"/>
    <hyperlink ref="A2090" r:id="rId629" location="111F" display="https://www.computerarcheology.com/Arcade/SpaceInvaders/Code.html - 111F" xr:uid="{39143E1E-E0B2-4A79-AA89-33FF113274EB}"/>
    <hyperlink ref="A2091" r:id="rId630" location="111F" display="https://www.computerarcheology.com/Arcade/SpaceInvaders/Code.html - 111F" xr:uid="{C791BE5E-9E3F-41DC-A979-E8FC3F3C784F}"/>
    <hyperlink ref="A2092" r:id="rId631" location="waitOnDraw" tooltip="$2000" display="https://www.computerarcheology.com/Arcade/SpaceInvaders/RAMUse.html - waitOnDraw" xr:uid="{CEEB1BE7-9FEF-4823-95EA-E255445DC12A}"/>
    <hyperlink ref="A2094" r:id="rId632" location="1166" display="https://www.computerarcheology.com/Arcade/SpaceInvaders/Code.html - 1166" xr:uid="{596A2C3D-F62A-46E2-B162-B32B23BAE4CD}"/>
    <hyperlink ref="A2095" r:id="rId633" location="waitOnDraw" tooltip="$2000" display="https://www.computerarcheology.com/Arcade/SpaceInvaders/RAMUse.html - waitOnDraw" xr:uid="{5F3AB58B-63D9-47E2-8603-87F31BFE059E}"/>
    <hyperlink ref="A2098" r:id="rId634" location="11CE" display="https://www.computerarcheology.com/Arcade/SpaceInvaders/Code.html - 11CE" xr:uid="{4EF3D723-90CF-46E3-A347-303422501640}"/>
    <hyperlink ref="A2100" r:id="rId635" location="1121" display="https://www.computerarcheology.com/Arcade/SpaceInvaders/Code.html - 1121" xr:uid="{2D4027F1-7A9C-4002-B4BA-2DD4A1726050}"/>
    <hyperlink ref="A2104" r:id="rId636" location="INP1" tooltip="$01" display="https://www.computerarcheology.com/Arcade/SpaceInvaders/Hardware.html - INP1" xr:uid="{44896157-E240-4044-B81C-0539C2CB3775}"/>
    <hyperlink ref="A2105" r:id="rId637" location="113C" display="https://www.computerarcheology.com/Arcade/SpaceInvaders/Code.html - 113C" xr:uid="{1785C120-28C7-4CE9-9574-ECF2B186F87B}"/>
    <hyperlink ref="A2107" r:id="rId638" location="INP2" tooltip="$02" display="https://www.computerarcheology.com/Arcade/SpaceInvaders/Hardware.html - INP2" xr:uid="{8D336C24-4D5D-4329-A666-E69CED38A297}"/>
    <hyperlink ref="A2108" r:id="rId639" location="113C" display="https://www.computerarcheology.com/Arcade/SpaceInvaders/Code.html - 113C" xr:uid="{CFAD09B4-A637-42CA-8B94-E438B4E3C55D}"/>
    <hyperlink ref="A2117" r:id="rId640" location="1149" display="https://www.computerarcheology.com/Arcade/SpaceInvaders/Code.html - 1149" xr:uid="{14A0FDF9-B178-4705-984D-C5244BDE980A}"/>
    <hyperlink ref="A2119" r:id="rId641" location="1166" display="https://www.computerarcheology.com/Arcade/SpaceInvaders/Code.html - 1166" xr:uid="{70EA11F6-BEDB-4FA9-B66B-03FC54ACCB08}"/>
    <hyperlink ref="A2125" r:id="rId642" location="113E" display="https://www.computerarcheology.com/Arcade/SpaceInvaders/Code.html - 113E" xr:uid="{2DEEAABE-2294-416D-857D-5D6A0D06BCF7}"/>
    <hyperlink ref="A2131" r:id="rId643" location="1166" display="https://www.computerarcheology.com/Arcade/SpaceInvaders/Code.html - 1166" xr:uid="{4F90988E-D6F3-4932-92C4-E380C7D86972}"/>
    <hyperlink ref="A2137" r:id="rId644" location="1157" display="https://www.computerarcheology.com/Arcade/SpaceInvaders/Code.html - 1157" xr:uid="{6BC10186-733B-436B-A665-A5C2E2C1F5BB}"/>
    <hyperlink ref="A2158" r:id="rId645" location="1175" display="https://www.computerarcheology.com/Arcade/SpaceInvaders/Code.html - 1175" xr:uid="{DF2DE1AA-54D1-43B0-9545-BED5AF05651F}"/>
    <hyperlink ref="A2165" r:id="rId646" location="1186" display="https://www.computerarcheology.com/Arcade/SpaceInvaders/Code.html - 1186" xr:uid="{D5F55674-239C-4DD6-A77A-A8BF0E740593}"/>
    <hyperlink ref="A2169" r:id="rId647" location="119A" display="https://www.computerarcheology.com/Arcade/SpaceInvaders/Code.html - 119A" xr:uid="{7F98FDBA-602D-489F-86F6-433CB34CA24F}"/>
    <hyperlink ref="A2171" r:id="rId648" location="1192" display="https://www.computerarcheology.com/Arcade/SpaceInvaders/Code.html - 1192" xr:uid="{C25EAC01-9B4A-4E73-807C-87184B5C86FE}"/>
    <hyperlink ref="A2175" r:id="rId649" location="11A5" display="https://www.computerarcheology.com/Arcade/SpaceInvaders/Code.html - 11A5" xr:uid="{A4D634EC-F79E-48F6-9287-9BE62BD1A7B9}"/>
    <hyperlink ref="A2196" r:id="rId650" location="11B4" display="https://www.computerarcheology.com/Arcade/SpaceInvaders/Code.html - 11B4" xr:uid="{7E2444F5-D129-4588-9080-A30F60FDD553}"/>
    <hyperlink ref="A2200" r:id="rId651" location="WATCHDOG" tooltip="$06" display="https://www.computerarcheology.com/Arcade/SpaceInvaders/Hardware.html - WATCHDOG" xr:uid="{DF2ACF48-815F-4369-B923-520C3CAD13C7}"/>
    <hyperlink ref="A2201" r:id="rId652" location="11B4" display="https://www.computerarcheology.com/Arcade/SpaceInvaders/Code.html - 11B4" xr:uid="{EEF92671-B334-4D2A-8E45-5909BA608802}"/>
    <hyperlink ref="A2202" r:id="rId653" location="1129" display="https://www.computerarcheology.com/Arcade/SpaceInvaders/Code.html - 1129" xr:uid="{1A4854A8-4494-4BAD-93E3-3E955621EA0F}"/>
    <hyperlink ref="A2203" r:id="rId654" location="WATCHDOG" tooltip="$06" display="https://www.computerarcheology.com/Arcade/SpaceInvaders/Hardware.html - WATCHDOG" xr:uid="{C1CE1FF9-3D50-4146-A61C-35250592B58B}"/>
    <hyperlink ref="A2258" r:id="rId655" location="125B" display="https://www.computerarcheology.com/Arcade/SpaceInvaders/Code.html - 125B" xr:uid="{E73D2036-E37D-480E-8EB1-8111ABF09799}"/>
    <hyperlink ref="A2322" r:id="rId656" location="126C" display="https://www.computerarcheology.com/Arcade/SpaceInvaders/Code.html - 126C" xr:uid="{16F6EAD4-E2C9-4463-9BE6-C41D3AA95915}"/>
    <hyperlink ref="A2323" r:id="rId657" location="126E" display="https://www.computerarcheology.com/Arcade/SpaceInvaders/Code.html - 126E" xr:uid="{73C1AA5B-CE23-46C0-976B-81E28ED5BAB4}"/>
    <hyperlink ref="A2324" r:id="rId658" location="12C0" display="https://www.computerarcheology.com/Arcade/SpaceInvaders/Code.html - 12C0" xr:uid="{89987611-1324-4D82-92FE-F1BF2F965A46}"/>
    <hyperlink ref="A2336" r:id="rId659" location="1275" display="https://www.computerarcheology.com/Arcade/SpaceInvaders/Code.html - 1275" xr:uid="{64176932-61AC-4FA5-8252-4E5BC0A0889B}"/>
    <hyperlink ref="A2337" r:id="rId660" location="12A7" display="https://www.computerarcheology.com/Arcade/SpaceInvaders/Code.html - 12A7" xr:uid="{AE5BC150-1F19-4B0D-A8B3-A886594051CF}"/>
    <hyperlink ref="A2392" r:id="rId661" location="12DF" display="https://www.computerarcheology.com/Arcade/SpaceInvaders/Code.html - 12DF" xr:uid="{5D41D391-59CD-4FD0-A291-5B749BA059D7}"/>
    <hyperlink ref="A2404" r:id="rId662" location="12C4" display="https://www.computerarcheology.com/Arcade/SpaceInvaders/Code.html - 12C4" xr:uid="{CB39E280-313D-4C7F-96D8-41CD715CAFB9}"/>
    <hyperlink ref="A2405" r:id="rId663" location="12C6" display="https://www.computerarcheology.com/Arcade/SpaceInvaders/Code.html - 12C6" xr:uid="{899E7580-4463-4144-A28F-6BCC7A6251F0}"/>
    <hyperlink ref="A2406" r:id="rId664" location="12C8" display="https://www.computerarcheology.com/Arcade/SpaceInvaders/Code.html - 12C8" xr:uid="{4A278F09-CF0D-46FA-9CCD-B0C4EF1CC10C}"/>
    <hyperlink ref="A2422" r:id="rId665" location="12B9" display="https://www.computerarcheology.com/Arcade/SpaceInvaders/Code.html - 12B9" xr:uid="{530FF694-0C20-49DB-ABE0-CDE7318661C1}"/>
    <hyperlink ref="A2434" r:id="rId666" location="1316" display="https://www.computerarcheology.com/Arcade/SpaceInvaders/Code.html - 1316" xr:uid="{9C33E5B7-2B42-42DA-B29D-9839074DD567}"/>
    <hyperlink ref="A2441" r:id="rId667" location="12EE" display="https://www.computerarcheology.com/Arcade/SpaceInvaders/Code.html - 12EE" xr:uid="{CA8B2303-FF80-4725-BAC6-231E4416F175}"/>
    <hyperlink ref="A2442" r:id="rId668" location="12F0" display="https://www.computerarcheology.com/Arcade/SpaceInvaders/Code.html - 12F0" xr:uid="{1A9970DD-2EEB-4182-A7FB-2515D8E43C2C}"/>
    <hyperlink ref="A2447" r:id="rId669" location="12E6" display="https://www.computerarcheology.com/Arcade/SpaceInvaders/Code.html - 12E6" xr:uid="{90E43AD0-5B90-4A90-B6B4-10C0881715E2}"/>
    <hyperlink ref="A2459" r:id="rId670" location="1313" display="https://www.computerarcheology.com/Arcade/SpaceInvaders/Code.html - 1313" xr:uid="{B877FC73-E775-4241-BC95-5B6A06B3F6DC}"/>
    <hyperlink ref="A2460" r:id="rId671" location="1305" display="https://www.computerarcheology.com/Arcade/SpaceInvaders/Code.html - 1305" xr:uid="{DFB0B04E-AAB0-40B7-8A6F-2D9D554BC0D6}"/>
    <hyperlink ref="A2461" r:id="rId672" location="1307" display="https://www.computerarcheology.com/Arcade/SpaceInvaders/Code.html - 1307" xr:uid="{236F6413-D061-4BB6-90AC-73AA77D94761}"/>
    <hyperlink ref="A2468" r:id="rId673" location="12F7" display="https://www.computerarcheology.com/Arcade/SpaceInvaders/Code.html - 12F7" xr:uid="{904F6D1E-F318-4E66-8132-9C78E04B2061}"/>
    <hyperlink ref="A2496" r:id="rId674" location="1314" display="https://www.computerarcheology.com/Arcade/SpaceInvaders/Code.html - 1314" xr:uid="{6EF81469-E5FA-4BD5-AB3C-14F408AE1115}"/>
    <hyperlink ref="A2505" r:id="rId675" location="1326" display="https://www.computerarcheology.com/Arcade/SpaceInvaders/Code.html - 1326" xr:uid="{1EAE7F2A-9F56-4FC1-B646-37AFF4FF9064}"/>
    <hyperlink ref="A2506" r:id="rId676" location="1328" display="https://www.computerarcheology.com/Arcade/SpaceInvaders/Code.html - 1328" xr:uid="{58196E45-8378-4892-8F0C-611CC07C49A1}"/>
    <hyperlink ref="A2522" r:id="rId677" location="1329" display="https://www.computerarcheology.com/Arcade/SpaceInvaders/Code.html - 1329" xr:uid="{6B0454FD-D51B-4893-8CB0-4AC1094561F2}"/>
    <hyperlink ref="A2523" r:id="rId678" location="12D3" display="https://www.computerarcheology.com/Arcade/SpaceInvaders/Code.html - 12D3" xr:uid="{3D01AED1-C24F-4994-8C2B-B7F12A32516A}"/>
    <hyperlink ref="A2525" r:id="rId679" location="139E" display="https://www.computerarcheology.com/Arcade/SpaceInvaders/Code.html - 139E" xr:uid="{3E66145D-1BFD-4FFC-ABBA-F628E95C4E65}"/>
    <hyperlink ref="A2527" r:id="rId680" location="1331" display="https://www.computerarcheology.com/Arcade/SpaceInvaders/Code.html - 1331" xr:uid="{F230D98A-8F6F-4314-8D6C-7302C5B6B229}"/>
    <hyperlink ref="A2528" r:id="rId681" location="1353" display="https://www.computerarcheology.com/Arcade/SpaceInvaders/Code.html - 1353" xr:uid="{58573E8B-20B7-4831-8088-76B0D0C5DA90}"/>
    <hyperlink ref="A2532" r:id="rId682" location="1348" display="https://www.computerarcheology.com/Arcade/SpaceInvaders/Code.html - 1348" xr:uid="{9FB4161B-0909-4C76-85E2-9CAAD64FB5D7}"/>
    <hyperlink ref="A2540" r:id="rId683" location="1341" display="https://www.computerarcheology.com/Arcade/SpaceInvaders/Code.html - 1341" xr:uid="{1C0725DD-928C-4F4F-96BC-6D3D2A840B71}"/>
    <hyperlink ref="A2550" r:id="rId684" location="134E" display="https://www.computerarcheology.com/Arcade/SpaceInvaders/Code.html - 134E" xr:uid="{9846BA11-D3D2-4995-9BD0-12B05805A190}"/>
    <hyperlink ref="A2553" r:id="rId685" location="1363" display="https://www.computerarcheology.com/Arcade/SpaceInvaders/Code.html - 1363" xr:uid="{0DCD1D4D-2CA1-429C-8C78-B9B522F5BD05}"/>
    <hyperlink ref="A2555" r:id="rId686" location="137C" display="https://www.computerarcheology.com/Arcade/SpaceInvaders/Code.html - 137C" xr:uid="{DB922505-F660-4F65-A0EA-048FCC97C3F1}"/>
    <hyperlink ref="A2561" r:id="rId687" location="1366" display="https://www.computerarcheology.com/Arcade/SpaceInvaders/Code.html - 1366" xr:uid="{ABF41C83-D341-45BC-A9B2-F12AF16ACB69}"/>
    <hyperlink ref="A2571" r:id="rId688" location="137D" display="https://www.computerarcheology.com/Arcade/SpaceInvaders/Code.html - 137D" xr:uid="{CF131021-C78E-42A3-8BA5-033394331974}"/>
    <hyperlink ref="A2575" r:id="rId689" location="1380" display="https://www.computerarcheology.com/Arcade/SpaceInvaders/Code.html - 1380" xr:uid="{E88D532F-C89C-4503-9E20-FA85D2AE5790}"/>
    <hyperlink ref="A2580" r:id="rId690" location="139E" display="https://www.computerarcheology.com/Arcade/SpaceInvaders/Code.html - 139E" xr:uid="{4E54AE22-C3C4-48FB-ABE3-3F41074FB800}"/>
    <hyperlink ref="A2585" r:id="rId691" location="139E" display="https://www.computerarcheology.com/Arcade/SpaceInvaders/Code.html - 139E" xr:uid="{E5414A21-8984-43F3-8C3C-339A91482A56}"/>
    <hyperlink ref="A2586" r:id="rId692" location="1525" display="https://www.computerarcheology.com/Arcade/SpaceInvaders/Code.html - 1525" xr:uid="{805361DC-4C5B-44F8-88A2-27868A559F64}"/>
    <hyperlink ref="A2606" r:id="rId693" location="13AE" display="https://www.computerarcheology.com/Arcade/SpaceInvaders/Code.html - 13AE" xr:uid="{CAE21316-12B2-423D-8169-8BA51C64D626}"/>
    <hyperlink ref="A2636" r:id="rId694" location="1412" display="https://www.computerarcheology.com/Arcade/SpaceInvaders/Code.html - 1412" xr:uid="{F101C2B8-8E13-4EE8-9516-A5D36B4A65C7}"/>
    <hyperlink ref="A2668" r:id="rId695" location="1403" display="https://www.computerarcheology.com/Arcade/SpaceInvaders/Code.html - 1403" xr:uid="{AA66B527-38CD-4606-B983-2A7215C47B7F}"/>
    <hyperlink ref="A2670" r:id="rId696" location="1406" display="https://www.computerarcheology.com/Arcade/SpaceInvaders/Code.html - 1406" xr:uid="{F82C9AD8-CDCA-446C-9C15-9D9000989AEF}"/>
    <hyperlink ref="A2685" r:id="rId697" tooltip="$2222" display="https://www.computerarcheology.com/Arcade/SpaceInvaders/RAMUse.html" xr:uid="{6E971C09-1C06-4715-8936-21EC8D142C96}"/>
    <hyperlink ref="A2729" r:id="rId698" location="CnvtPixNumber" tooltip="$1474" display="https://www.computerarcheology.com/Arcade/SpaceInvaders/Code.html - CnvtPixNumber" xr:uid="{93EDED82-606B-4EB1-8E02-7C19F0F83718}"/>
    <hyperlink ref="A2734" r:id="rId699" location="SHFT_DATA" tooltip="$04" display="https://www.computerarcheology.com/Arcade/SpaceInvaders/Hardware.html - SHFT_DATA" xr:uid="{557699AE-733D-48AE-B7B1-CF89C53B8ED9}"/>
    <hyperlink ref="A2735" r:id="rId700" location="SHFT_IN" tooltip="$03" display="https://www.computerarcheology.com/Arcade/SpaceInvaders/Hardware.html - SHFT_IN" xr:uid="{0110E308-3A88-4BE5-8C56-73A1B9A1D8DB}"/>
    <hyperlink ref="A2741" r:id="rId701" location="SHFT_DATA" tooltip="$04" display="https://www.computerarcheology.com/Arcade/SpaceInvaders/Hardware.html - SHFT_DATA" xr:uid="{2170ABC5-4FB7-42EF-9B0F-F78A8F4FB479}"/>
    <hyperlink ref="A2742" r:id="rId702" location="SHFT_IN" tooltip="$03" display="https://www.computerarcheology.com/Arcade/SpaceInvaders/Hardware.html - SHFT_IN" xr:uid="{0877814B-EE18-4F6B-B0B5-BA3840F0F0E8}"/>
    <hyperlink ref="A2750" r:id="rId703" location="1405" display="https://www.computerarcheology.com/Arcade/SpaceInvaders/Code.html - 1405" xr:uid="{7EADA7F0-095B-4DED-AC3A-B4637F01D171}"/>
    <hyperlink ref="A2758" r:id="rId704" location="CnvtPixNumber" tooltip="$1474" display="https://www.computerarcheology.com/Arcade/SpaceInvaders/Code.html - CnvtPixNumber" xr:uid="{1B8E2B4F-4216-4D55-B7EF-E2DE948BCA8D}"/>
    <hyperlink ref="A2771" r:id="rId705" location="1427" display="https://www.computerarcheology.com/Arcade/SpaceInvaders/Code.html - 1427" xr:uid="{2E1C2EB5-2155-4AA2-BBC6-1FB1D0F02850}"/>
    <hyperlink ref="A2787" r:id="rId706" location="DrawSimpSprite" tooltip="$1439" display="https://www.computerarcheology.com/Arcade/SpaceInvaders/Code.html - DrawSimpSprite" xr:uid="{092DAAD2-985B-4FAF-9141-E6341241B78D}"/>
    <hyperlink ref="A2794" r:id="rId707" location="CnvtPixNumber" tooltip="$1474" display="https://www.computerarcheology.com/Arcade/SpaceInvaders/Code.html - CnvtPixNumber" xr:uid="{DD719AC2-8ECC-41E8-A237-A8A95F7F001A}"/>
    <hyperlink ref="A2798" r:id="rId708" location="SHFT_DATA" tooltip="$04" display="https://www.computerarcheology.com/Arcade/SpaceInvaders/Hardware.html - SHFT_DATA" xr:uid="{38B86A8F-AD25-4AD8-8738-2C9D73520944}"/>
    <hyperlink ref="A2799" r:id="rId709" location="SHFT_IN" tooltip="$03" display="https://www.computerarcheology.com/Arcade/SpaceInvaders/Hardware.html - SHFT_IN" xr:uid="{998EF0AA-1225-47F6-A477-56E3DC6457E9}"/>
    <hyperlink ref="A2806" r:id="rId710" location="SHFT_DATA" tooltip="$04" display="https://www.computerarcheology.com/Arcade/SpaceInvaders/Hardware.html - SHFT_DATA" xr:uid="{5C46B0DE-7C6A-44C2-872B-F1B3B94FF0A2}"/>
    <hyperlink ref="A2807" r:id="rId711" location="SHFT_IN" tooltip="$03" display="https://www.computerarcheology.com/Arcade/SpaceInvaders/Hardware.html - SHFT_IN" xr:uid="{9C4CA5A7-AF06-493B-BEDD-5F1E9708BF42}"/>
    <hyperlink ref="A2816" r:id="rId712" location="1455" display="https://www.computerarcheology.com/Arcade/SpaceInvaders/Code.html - 1455" xr:uid="{CF85827B-A8E2-4103-A9B6-0C174E6EB1BF}"/>
    <hyperlink ref="A2825" r:id="rId713" location="SHFTAMNT" tooltip="$02" display="https://www.computerarcheology.com/Arcade/SpaceInvaders/Hardware.html - SHFTAMNT" xr:uid="{CA16A423-701C-4EC4-9E6E-5EAA386AEDD4}"/>
    <hyperlink ref="A2826" r:id="rId714" location="ConvToScr" tooltip="$1A47" display="https://www.computerarcheology.com/Arcade/SpaceInvaders/Code.html - ConvToScr" xr:uid="{468593F0-74BC-44BD-8D5D-7FA54BC8E01A}"/>
    <hyperlink ref="A2841" r:id="rId715" location="147E" display="https://www.computerarcheology.com/Arcade/SpaceInvaders/Code.html - 147E" xr:uid="{DADA50FC-DBBC-4192-99B4-B0AB286DD26D}"/>
    <hyperlink ref="A2847" r:id="rId716" location="RememberShields" tooltip="$147C" display="https://www.computerarcheology.com/Arcade/SpaceInvaders/Code.html - RememberShields" xr:uid="{44F498D4-FB20-4E32-98D9-4D4B72FC96E3}"/>
    <hyperlink ref="A2851" r:id="rId717" location="CnvtPixNumber" tooltip="$1474" display="https://www.computerarcheology.com/Arcade/SpaceInvaders/Code.html - CnvtPixNumber" xr:uid="{3BD5AC33-E23F-4AF7-83BD-57FD82774A42}"/>
    <hyperlink ref="A2853" r:id="rId718" location="collision" tooltip="$2061" display="https://www.computerarcheology.com/Arcade/SpaceInvaders/RAMUse.html - collision" xr:uid="{CE8FAD5A-4D76-4C7C-A56F-A3C8FE4F0EAE}"/>
    <hyperlink ref="A2857" r:id="rId719" location="SHFT_DATA" tooltip="$04" display="https://www.computerarcheology.com/Arcade/SpaceInvaders/Hardware.html - SHFT_DATA" xr:uid="{666642FD-D178-4B3F-92A5-6BD2E4CFC9DB}"/>
    <hyperlink ref="A2858" r:id="rId720" location="SHFT_IN" tooltip="$03" display="https://www.computerarcheology.com/Arcade/SpaceInvaders/Hardware.html - SHFT_IN" xr:uid="{9EC58E42-B26F-4E87-BC86-5EB3295B5A45}"/>
    <hyperlink ref="A2861" r:id="rId721" location="14A9" display="https://www.computerarcheology.com/Arcade/SpaceInvaders/Code.html - 14A9" xr:uid="{5577C888-ACF6-4D90-9055-4FE813FDCCD9}"/>
    <hyperlink ref="A2863" r:id="rId722" location="collision" tooltip="$2061" display="https://www.computerarcheology.com/Arcade/SpaceInvaders/RAMUse.html - collision" xr:uid="{811847B0-772E-40E5-9A3A-62BF924097C5}"/>
    <hyperlink ref="A2870" r:id="rId723" location="SHFT_DATA" tooltip="$04" display="https://www.computerarcheology.com/Arcade/SpaceInvaders/Hardware.html - SHFT_DATA" xr:uid="{5148A641-6CB3-4653-A463-45263E9CB51C}"/>
    <hyperlink ref="A2871" r:id="rId724" location="SHFT_IN" tooltip="$03" display="https://www.computerarcheology.com/Arcade/SpaceInvaders/Hardware.html - SHFT_IN" xr:uid="{2E3A092D-9CCB-4D79-AC23-D56F0E1EF4E3}"/>
    <hyperlink ref="A2874" r:id="rId725" location="14BD" display="https://www.computerarcheology.com/Arcade/SpaceInvaders/Code.html - 14BD" xr:uid="{ADB99014-DD7A-4350-AC77-0E02A419D11B}"/>
    <hyperlink ref="A2876" r:id="rId726" location="collision" tooltip="$2061" display="https://www.computerarcheology.com/Arcade/SpaceInvaders/RAMUse.html - collision" xr:uid="{689F40F9-8BF3-4414-AA50-4B6B206A681B}"/>
    <hyperlink ref="A2885" r:id="rId727" location="1498" display="https://www.computerarcheology.com/Arcade/SpaceInvaders/Code.html - 1498" xr:uid="{DEB6C795-CEB5-46D8-9C95-13CB7A1D419B}"/>
    <hyperlink ref="A2897" r:id="rId728" location="14CC" display="https://www.computerarcheology.com/Arcade/SpaceInvaders/Code.html - 14CC" xr:uid="{3C01332F-22B4-43BD-BC5F-12FBBCACD2B1}"/>
    <hyperlink ref="A2903" r:id="rId729" location="plyrShotStatus" tooltip="$2025" display="https://www.computerarcheology.com/Arcade/SpaceInvaders/RAMUse.html - plyrShotStatus" xr:uid="{5B626542-A731-414F-84CB-F39861DE4775}"/>
    <hyperlink ref="A2909" r:id="rId730" location="obj1CoorYr" tooltip="$2029" display="https://www.computerarcheology.com/Arcade/SpaceInvaders/RAMUse.html - obj1CoorYr" xr:uid="{0BBA5FE5-19B8-48F8-801E-7836F52518DE}"/>
    <hyperlink ref="A2912" r:id="rId731" location="1530" display="https://www.computerarcheology.com/Arcade/SpaceInvaders/Code.html - 1530" xr:uid="{4C160DCF-4356-4886-8C70-CA36133B8B6B}"/>
    <hyperlink ref="A2913" r:id="rId732" location="alienIsExploding" tooltip="$2002" display="https://www.computerarcheology.com/Arcade/SpaceInvaders/RAMUse.html - alienIsExploding" xr:uid="{2B29BBB5-1477-4733-9AD5-660CE726CE70}"/>
    <hyperlink ref="A2919" r:id="rId733" location="1579" display="https://www.computerarcheology.com/Arcade/SpaceInvaders/Code.html - 1579" xr:uid="{D886A226-16FA-4826-ABB6-8EB7228A117F}"/>
    <hyperlink ref="A2922" r:id="rId734" location="refAlienYr" tooltip="$2009" display="https://www.computerarcheology.com/Arcade/SpaceInvaders/RAMUse.html - refAlienYr" xr:uid="{38DC50CF-7BB1-40F6-9559-3AECE11E231D}"/>
    <hyperlink ref="A2929" r:id="rId735" location="CodeBug1" tooltip="$1504" display="https://www.computerarcheology.com/Arcade/SpaceInvaders/Code.html - CodeBug1" xr:uid="{E35D29F6-9B24-4BD9-81CB-87CD03586809}"/>
    <hyperlink ref="A2931" r:id="rId736" location="1530" display="https://www.computerarcheology.com/Arcade/SpaceInvaders/Code.html - 1530" xr:uid="{7ECE3227-58C0-4577-991E-BEFB2C014790}"/>
    <hyperlink ref="A2960" r:id="rId737" location="FindRow" tooltip="$1562" display="https://www.computerarcheology.com/Arcade/SpaceInvaders/Code.html - FindRow" xr:uid="{6A0DDD2B-9FD5-42F2-8DB8-3A248E4B8CF2}"/>
    <hyperlink ref="A2961" r:id="rId738" location="obj1CoorXr" tooltip="$202A" display="https://www.computerarcheology.com/Arcade/SpaceInvaders/RAMUse.html - obj1CoorXr" xr:uid="{E2D3EDCD-8FAC-4691-9E0C-1F5DC71DE5D7}"/>
    <hyperlink ref="A2963" r:id="rId739" location="FindColumn" tooltip="$156F" display="https://www.computerarcheology.com/Arcade/SpaceInvaders/Code.html - FindColumn" xr:uid="{CD4A01DF-813C-476A-A687-FD71DD6BC42F}"/>
    <hyperlink ref="A2964" r:id="rId740" location="expAlienYr" tooltip="$2064" display="https://www.computerarcheology.com/Arcade/SpaceInvaders/RAMUse.html - expAlienYr" xr:uid="{697388C7-7C9C-4C4F-93CC-B8C8475AF553}"/>
    <hyperlink ref="A2966" r:id="rId741" location="plyrShotStatus" tooltip="$2025" display="https://www.computerarcheology.com/Arcade/SpaceInvaders/RAMUse.html - plyrShotStatus" xr:uid="{B7976628-E028-451C-AAF6-1862B4C99C52}"/>
    <hyperlink ref="A2967" r:id="rId742" location="GetAlienStatPtr" tooltip="$1581" display="https://www.computerarcheology.com/Arcade/SpaceInvaders/Code.html - GetAlienStatPtr" xr:uid="{E9FD5138-45DC-438E-A4AA-00FC28724BAE}"/>
    <hyperlink ref="A2970" r:id="rId743" location="1530" display="https://www.computerarcheology.com/Arcade/SpaceInvaders/Code.html - 1530" xr:uid="{796E30ED-8C66-47D9-98F1-991411D5D697}"/>
    <hyperlink ref="A2973" r:id="rId744" location="ScoreForAlien" tooltip="$0A5F" display="https://www.computerarcheology.com/Arcade/SpaceInvaders/Code.html - ScoreForAlien" xr:uid="{52B4A378-232B-4D5D-903E-3F9A17C029D1}"/>
    <hyperlink ref="A2974" r:id="rId745" location="ReadDesc" tooltip="$1A3B" display="https://www.computerarcheology.com/Arcade/SpaceInvaders/Code.html - ReadDesc" xr:uid="{B65ABB49-98FB-4DEA-969F-1FA6DE689E47}"/>
    <hyperlink ref="A2975" r:id="rId746" location="DrawSprite" tooltip="$15D3" display="https://www.computerarcheology.com/Arcade/SpaceInvaders/Code.html - DrawSprite" xr:uid="{7554CC01-6978-46F0-94D6-8F6D92461E07}"/>
    <hyperlink ref="A2977" r:id="rId747" location="expAlienTimer" tooltip="$2003" display="https://www.computerarcheology.com/Arcade/SpaceInvaders/RAMUse.html - expAlienTimer" xr:uid="{4FC82760-EB6F-41B4-96E2-B3D9D5CED481}"/>
    <hyperlink ref="A2982" r:id="rId748" location="plyrShotStatus" tooltip="$2025" display="https://www.computerarcheology.com/Arcade/SpaceInvaders/RAMUse.html - plyrShotStatus" xr:uid="{27F8BB39-C553-4BF3-98A9-24392C015D14}"/>
    <hyperlink ref="A2983" r:id="rId749" location="154A" display="https://www.computerarcheology.com/Arcade/SpaceInvaders/Code.html - 154A" xr:uid="{F558229D-D608-42FD-9F3B-2A48B6592A16}"/>
    <hyperlink ref="A2990" r:id="rId750" location="expAlienYr" tooltip="$2064" display="https://www.computerarcheology.com/Arcade/SpaceInvaders/RAMUse.html - expAlienYr" xr:uid="{AA5F01B0-63B9-4ABD-9992-934FB0168AE8}"/>
    <hyperlink ref="A2992" r:id="rId751" location="EraseSimpleSprite" tooltip="$1424" display="https://www.computerarcheology.com/Arcade/SpaceInvaders/Code.html - EraseSimpleSprite" xr:uid="{9A4DF4A1-82FF-468D-A1BB-FE92E55A005E}"/>
    <hyperlink ref="A2994" r:id="rId752" location="plyrShotStatus" tooltip="$2025" display="https://www.computerarcheology.com/Arcade/SpaceInvaders/RAMUse.html - plyrShotStatus" xr:uid="{AF118FCA-2D14-4942-9EAD-784A678BE2D3}"/>
    <hyperlink ref="A2997" r:id="rId753" location="alienIsExploding" tooltip="$2002" display="https://www.computerarcheology.com/Arcade/SpaceInvaders/RAMUse.html - alienIsExploding" xr:uid="{8614567C-5D8A-45D2-B09C-FDE96620448D}"/>
    <hyperlink ref="A2999" r:id="rId754" location="SoundBits3Off" tooltip="$19DC" display="https://www.computerarcheology.com/Arcade/SpaceInvaders/Code.html - SoundBits3Off" xr:uid="{65EC8082-51A1-4D38-BA08-80B52D311D1F}"/>
    <hyperlink ref="A3012" r:id="rId755" location="WrapRef" tooltip="$1590" display="https://www.computerarcheology.com/Arcade/SpaceInvaders/Code.html - WrapRef" xr:uid="{EDA0844A-CA09-4CA0-9324-FF50AB651E80}"/>
    <hyperlink ref="A3017" r:id="rId756" location="155A" display="https://www.computerarcheology.com/Arcade/SpaceInvaders/Code.html - 155A" xr:uid="{1ECC992A-233B-4A09-A76D-E318A7E54531}"/>
    <hyperlink ref="A3023" r:id="rId757" location="refAlienYr" tooltip="$2009" display="https://www.computerarcheology.com/Arcade/SpaceInvaders/RAMUse.html - refAlienYr" xr:uid="{E8AC7C75-D233-4B92-8255-8C165C77D57E}"/>
    <hyperlink ref="A3025" r:id="rId758" location="Cnt16s" tooltip="$1554" display="https://www.computerarcheology.com/Arcade/SpaceInvaders/Code.html - Cnt16s" xr:uid="{A9183C04-15C7-499F-9BA9-F5ABCCB9BAE0}"/>
    <hyperlink ref="A3036" r:id="rId759" location="refAlienXr" tooltip="$200A" display="https://www.computerarcheology.com/Arcade/SpaceInvaders/RAMUse.html - refAlienXr" xr:uid="{7ADE5613-1307-4BF7-AF2D-9C76CAFC8DEA}"/>
    <hyperlink ref="A3037" r:id="rId760" location="Cnt16s" tooltip="$1554" display="https://www.computerarcheology.com/Arcade/SpaceInvaders/Code.html - Cnt16s" xr:uid="{395A0C8B-C136-4DA9-8F5F-6474BE1C42AA}"/>
    <hyperlink ref="A3043" r:id="rId761" location="saucerHit" tooltip="$2085" display="https://www.computerarcheology.com/Arcade/SpaceInvaders/RAMUse.html - saucerHit" xr:uid="{401CD253-8B15-4C4B-9AA5-07BA8366E449}"/>
    <hyperlink ref="A3044" r:id="rId762" location="1545" display="https://www.computerarcheology.com/Arcade/SpaceInvaders/Code.html - 1545" xr:uid="{341E329B-CC8F-41DD-A36D-B1271AE7C284}"/>
    <hyperlink ref="A3059" r:id="rId763" location="playerDataMSB" tooltip="$2067" display="https://www.computerarcheology.com/Arcade/SpaceInvaders/RAMUse.html - playerDataMSB" xr:uid="{F71D3DCC-F67F-41BD-85ED-64D58D80B732}"/>
    <hyperlink ref="A3077" r:id="rId764" location="WrapRef" tooltip="$1590" display="https://www.computerarcheology.com/Arcade/SpaceInvaders/Code.html - WrapRef" xr:uid="{D8C44648-70B0-4DDD-9ED9-EB25A10933D4}"/>
    <hyperlink ref="A3085" r:id="rId765" location="rackDirection" tooltip="$200D" display="https://www.computerarcheology.com/Arcade/SpaceInvaders/RAMUse.html - rackDirection" xr:uid="{C473D705-69C9-41A8-96A0-23844455F68D}"/>
    <hyperlink ref="A3087" r:id="rId766" location="15B7" display="https://www.computerarcheology.com/Arcade/SpaceInvaders/Code.html - 15B7" xr:uid="{8AD6D4EF-D54D-4E71-A85B-C8F02069531E}"/>
    <hyperlink ref="A3090" r:id="rId767" location="15C5" display="https://www.computerarcheology.com/Arcade/SpaceInvaders/Code.html - 15C5" xr:uid="{FC1069D1-74D2-45FC-A3A7-316A9B69118F}"/>
    <hyperlink ref="A3095" r:id="rId768" location="rackDirection" tooltip="$200D" display="https://www.computerarcheology.com/Arcade/SpaceInvaders/RAMUse.html - rackDirection" xr:uid="{C9EBD31A-220D-4E82-A9B7-5F6CE38B24B5}"/>
    <hyperlink ref="A3097" r:id="rId769" location="refAlienDXr" tooltip="$2008" display="https://www.computerarcheology.com/Arcade/SpaceInvaders/RAMUse.html - refAlienDXr" xr:uid="{E21B1BDD-37D7-4003-99BD-C98F2135FECA}"/>
    <hyperlink ref="A3098" r:id="rId770" location="rackDownDelta" tooltip="$200E" display="https://www.computerarcheology.com/Arcade/SpaceInvaders/RAMUse.html - rackDownDelta" xr:uid="{9C8EF1CF-232D-4AEE-8945-988009EF44C4}"/>
    <hyperlink ref="A3099" r:id="rId771" location="refAlienDYr" tooltip="$2007" display="https://www.computerarcheology.com/Arcade/SpaceInvaders/RAMUse.html - refAlienDYr" xr:uid="{6AE78A03-B4D3-42E5-B0B9-E9D4BFB4336B}"/>
    <hyperlink ref="A3103" r:id="rId772" location="15C5" display="https://www.computerarcheology.com/Arcade/SpaceInvaders/Code.html - 15C5" xr:uid="{28B65A03-E1F3-4BAA-85B9-5A2D5E929637}"/>
    <hyperlink ref="A3105" r:id="rId773" location="18F1" display="https://www.computerarcheology.com/Arcade/SpaceInvaders/Code.html - 18F1" xr:uid="{30EABC42-56F5-42CB-A82B-DDB7DD310BCF}"/>
    <hyperlink ref="A3107" r:id="rId774" location="15A9" display="https://www.computerarcheology.com/Arcade/SpaceInvaders/Code.html - 15A9" xr:uid="{2A42A8C3-67B4-4F0F-B07F-B83185D96EC4}"/>
    <hyperlink ref="A3112" r:id="rId775" location="166B" display="https://www.computerarcheology.com/Arcade/SpaceInvaders/Code.html - 166B" xr:uid="{08D95B9A-BFEA-43F0-84A3-F6EF65648DB4}"/>
    <hyperlink ref="A3115" r:id="rId776" location="15C7" display="https://www.computerarcheology.com/Arcade/SpaceInvaders/Code.html - 15C7" xr:uid="{9E08FCC4-9814-4FCC-A812-FAE53128F4B5}"/>
    <hyperlink ref="A3124" r:id="rId777" location="CnvtPixNumber" tooltip="$1474" display="https://www.computerarcheology.com/Arcade/SpaceInvaders/Code.html - CnvtPixNumber" xr:uid="{0286DFBE-B5EE-4609-9034-B61B0F081A31}"/>
    <hyperlink ref="A3129" r:id="rId778" location="SHFT_DATA" tooltip="$04" display="https://www.computerarcheology.com/Arcade/SpaceInvaders/Hardware.html - SHFT_DATA" xr:uid="{4051422E-84CE-471D-B7EA-FCB53E56C8D9}"/>
    <hyperlink ref="A3130" r:id="rId779" location="SHFT_IN" tooltip="$03" display="https://www.computerarcheology.com/Arcade/SpaceInvaders/Hardware.html - SHFT_IN" xr:uid="{F834D704-BCE0-4B88-95B5-4C928C3F9147}"/>
    <hyperlink ref="A3135" r:id="rId780" location="SHFT_DATA" tooltip="$04" display="https://www.computerarcheology.com/Arcade/SpaceInvaders/Hardware.html - SHFT_DATA" xr:uid="{31D3FB36-3E6F-4B74-B491-D8F4BF4C952A}"/>
    <hyperlink ref="A3136" r:id="rId781" location="SHFT_IN" tooltip="$03" display="https://www.computerarcheology.com/Arcade/SpaceInvaders/Hardware.html - SHFT_IN" xr:uid="{460B834C-A0B7-41D9-8BC0-4F723F3F30C2}"/>
    <hyperlink ref="A3143" r:id="rId782" location="15D7" display="https://www.computerarcheology.com/Arcade/SpaceInvaders/Code.html - 15D7" xr:uid="{F68E8F06-4470-4E93-B16D-65A25482CFC9}"/>
    <hyperlink ref="A3150" r:id="rId783" location="GetPlayerDataPtr" tooltip="$1611" display="https://www.computerarcheology.com/Arcade/SpaceInvaders/Code.html - GetPlayerDataPtr" xr:uid="{230CEA2E-2B83-4979-A9FE-F75BE49ED4FB}"/>
    <hyperlink ref="A3154" r:id="rId784" location="15FF" display="https://www.computerarcheology.com/Arcade/SpaceInvaders/Code.html - 15FF" xr:uid="{9F7CA716-B5C4-4B91-A402-65039BA49283}"/>
    <hyperlink ref="A3158" r:id="rId785" location="15F9" display="https://www.computerarcheology.com/Arcade/SpaceInvaders/Code.html - 15F9" xr:uid="{18CEA0A7-3C87-4D6C-9715-87AAFB74A69B}"/>
    <hyperlink ref="A3160" r:id="rId786" location="numAliens" tooltip="$2082" display="https://www.computerarcheology.com/Arcade/SpaceInvaders/RAMUse.html - numAliens" xr:uid="{FA3DBCBA-8429-4EAF-AB77-A2C0A49398D3}"/>
    <hyperlink ref="A3171" r:id="rId787" location="playerDataMSB" tooltip="$2067" display="https://www.computerarcheology.com/Arcade/SpaceInvaders/RAMUse.html - playerDataMSB" xr:uid="{682C62BB-CE8C-4BF6-9397-601993DC7908}"/>
    <hyperlink ref="A3178" r:id="rId788" location="playerAlive" tooltip="$2015" display="https://www.computerarcheology.com/Arcade/SpaceInvaders/RAMUse.html - playerAlive" xr:uid="{F085105C-DBF4-445A-882B-81BC94CA7916}"/>
    <hyperlink ref="A3187" r:id="rId789" location="plyrShotStatus" tooltip="$2025" display="https://www.computerarcheology.com/Arcade/SpaceInvaders/RAMUse.html - plyrShotStatus" xr:uid="{07D3CBF1-D7F6-4DF4-957D-398E33056E47}"/>
    <hyperlink ref="A3190" r:id="rId790" location="gameMode" tooltip="$20EF" display="https://www.computerarcheology.com/Arcade/SpaceInvaders/RAMUse.html - gameMode" xr:uid="{4C0F9AEE-8CA0-4788-AD61-DA7515703091}"/>
    <hyperlink ref="A3192" r:id="rId791" location="1652" display="https://www.computerarcheology.com/Arcade/SpaceInvaders/Code.html - 1652" xr:uid="{71D2F25E-7C0A-4286-B587-FE65A06096D4}"/>
    <hyperlink ref="A3193" r:id="rId792" location="fireBounce" tooltip="$202D" display="https://www.computerarcheology.com/Arcade/SpaceInvaders/RAMUse.html - fireBounce" xr:uid="{495AAA83-B25B-4C81-9BA3-E34F5FFB72F2}"/>
    <hyperlink ref="A3195" r:id="rId793" location="1648" display="https://www.computerarcheology.com/Arcade/SpaceInvaders/Code.html - 1648" xr:uid="{4D3CE879-44B8-4A0A-B1BE-839F65CDB214}"/>
    <hyperlink ref="A3196" r:id="rId794" location="ReadInputs" tooltip="$17C0" display="https://www.computerarcheology.com/Arcade/SpaceInvaders/Code.html - ReadInputs" xr:uid="{5095D014-8D60-4FAD-A7E0-EE8310E37FE9}"/>
    <hyperlink ref="A3200" r:id="rId795" location="plyrShotStatus" tooltip="$2025" display="https://www.computerarcheology.com/Arcade/SpaceInvaders/RAMUse.html - plyrShotStatus" xr:uid="{ACE338D8-993B-4EF2-8360-4B7CF2EFB6D0}"/>
    <hyperlink ref="A3201" r:id="rId796" location="fireBounce" tooltip="$202D" display="https://www.computerarcheology.com/Arcade/SpaceInvaders/RAMUse.html - fireBounce" xr:uid="{49148220-2369-4BBB-A028-57692A72145C}"/>
    <hyperlink ref="A3203" r:id="rId797" location="ReadInputs" tooltip="$17C0" display="https://www.computerarcheology.com/Arcade/SpaceInvaders/Code.html - ReadInputs" xr:uid="{F643ECBF-FBF3-4718-836B-01CC4569C264}"/>
    <hyperlink ref="A3206" r:id="rId798" location="fireBounce" tooltip="$202D" display="https://www.computerarcheology.com/Arcade/SpaceInvaders/RAMUse.html - fireBounce" xr:uid="{9A0C3EEF-27AF-447B-9711-D402D31AA881}"/>
    <hyperlink ref="A3211" r:id="rId799" location="demoCmdPtrLSB" tooltip="$20ED" display="https://www.computerarcheology.com/Arcade/SpaceInvaders/RAMUse.html - demoCmdPtrLSB" xr:uid="{AC810510-FC94-48D4-B497-39D4A06EA0F0}"/>
    <hyperlink ref="A3215" r:id="rId800" location="1663" display="https://www.computerarcheology.com/Arcade/SpaceInvaders/Code.html - 1663" xr:uid="{21F71654-CB08-439E-9EC0-AD8A1532E6F6}"/>
    <hyperlink ref="A3217" r:id="rId801" location="demoCmdPtrLSB" tooltip="$20ED" display="https://www.computerarcheology.com/Arcade/SpaceInvaders/RAMUse.html - demoCmdPtrLSB" xr:uid="{0286FDC3-A903-436E-9516-B16249E97F1E}"/>
    <hyperlink ref="A3219" r:id="rId802" location="nextDemoCmd" tooltip="$201D" display="https://www.computerarcheology.com/Arcade/SpaceInvaders/RAMUse.html - nextDemoCmd" xr:uid="{5BA8AED7-1D23-4D23-9A08-27DF225A454B}"/>
    <hyperlink ref="A3226" r:id="rId803" location="1A8B" display="https://www.computerarcheology.com/Arcade/SpaceInvaders/Code.html - 1A8B" xr:uid="{C0170186-DDA3-4187-B486-493B833BAD45}"/>
    <hyperlink ref="A3227" r:id="rId804" location="CurPlyAlive" tooltip="$1910" display="https://www.computerarcheology.com/Arcade/SpaceInvaders/Code.html - CurPlyAlive" xr:uid="{CEC27E55-FEED-4A33-9B56-858D3A3DAA44}"/>
    <hyperlink ref="A3229" r:id="rId805" location="09CA" display="https://www.computerarcheology.com/Arcade/SpaceInvaders/Code.html - 09CA" xr:uid="{33B8083D-5114-4661-940C-1722B7710A23}"/>
    <hyperlink ref="A3237" r:id="rId806" location="168B" display="https://www.computerarcheology.com/Arcade/SpaceInvaders/Code.html - 168B" xr:uid="{0C078CF0-C74B-4C12-9EAB-8888B5FAB69F}"/>
    <hyperlink ref="A3238" r:id="rId807" location="1698" display="https://www.computerarcheology.com/Arcade/SpaceInvaders/Code.html - 1698" xr:uid="{E7B4E3A3-7D68-4911-B952-A7802A6113C2}"/>
    <hyperlink ref="A3239" r:id="rId808" location="168F" display="https://www.computerarcheology.com/Arcade/SpaceInvaders/Code.html - 168F" xr:uid="{8789681A-8EBF-4A54-808D-F86033886343}"/>
    <hyperlink ref="A3242" r:id="rId809" location="1698" display="https://www.computerarcheology.com/Arcade/SpaceInvaders/Code.html - 1698" xr:uid="{69983E9F-2384-4C12-8A48-E3A2DF2A7B8A}"/>
    <hyperlink ref="A3249" r:id="rId810" location="PrintHiScore" tooltip="$1950" display="https://www.computerarcheology.com/Arcade/SpaceInvaders/Code.html - PrintHiScore" xr:uid="{9DA85631-3AB2-4579-A442-E78CD99468F1}"/>
    <hyperlink ref="A3250" r:id="rId811" location="twoPlayers" tooltip="$20CE" display="https://www.computerarcheology.com/Arcade/SpaceInvaders/RAMUse.html - twoPlayers" xr:uid="{E3503817-B847-4960-B03F-99C1F2064E80}"/>
    <hyperlink ref="A3252" r:id="rId812" location="16C9" display="https://www.computerarcheology.com/Arcade/SpaceInvaders/Code.html - 16C9" xr:uid="{02D85EE0-A191-4EC9-8FA4-93CBE17E7BAF}"/>
    <hyperlink ref="A3256" r:id="rId813" location="PrintMessageDel" tooltip="$0A93" display="https://www.computerarcheology.com/Arcade/SpaceInvaders/Code.html - PrintMessageDel" xr:uid="{89B379DA-7813-451A-92CC-2911F37C4BC2}"/>
    <hyperlink ref="A3260" r:id="rId814" location="playerDataMSB" tooltip="$2067" display="https://www.computerarcheology.com/Arcade/SpaceInvaders/RAMUse.html - playerDataMSB" xr:uid="{EFEE924C-4A38-424F-A3F1-66900ADB5822}"/>
    <hyperlink ref="A3262" r:id="rId815" location="16B7" display="https://www.computerarcheology.com/Arcade/SpaceInvaders/Code.html - 16B7" xr:uid="{246ABD40-EA84-42F8-95D6-8D37D9FDA5E3}"/>
    <hyperlink ref="A3265" r:id="rId816" location="DrawChar" tooltip="$08FF" display="https://www.computerarcheology.com/Arcade/SpaceInvaders/Code.html - DrawChar" xr:uid="{E9E54BD3-6861-47CF-ADBD-6ECD3494C611}"/>
    <hyperlink ref="A3266" r:id="rId817" location="OneSecDelay" tooltip="$0AB1" display="https://www.computerarcheology.com/Arcade/SpaceInvaders/Code.html - OneSecDelay" xr:uid="{FC333F6E-9F95-4BD9-8D55-72FCFABA0E62}"/>
    <hyperlink ref="A3267" r:id="rId818" location="18E7" display="https://www.computerarcheology.com/Arcade/SpaceInvaders/Code.html - 18E7" xr:uid="{AFF40FD5-4F21-4B9A-9C41-65C8F76CB4A7}"/>
    <hyperlink ref="A3270" r:id="rId819" location="16C9" display="https://www.computerarcheology.com/Arcade/SpaceInvaders/Code.html - 16C9" xr:uid="{C0C5580E-8E87-4AEE-966B-89928F3DAEC9}"/>
    <hyperlink ref="A3271" r:id="rId820" location="02ED" display="https://www.computerarcheology.com/Arcade/SpaceInvaders/Code.html - 02ED" xr:uid="{EECFB875-0CC2-4A02-B967-BAA7508DEA59}"/>
    <hyperlink ref="A3276" r:id="rId821" location="PrintMessageDel" tooltip="$0A93" display="https://www.computerarcheology.com/Arcade/SpaceInvaders/Code.html - PrintMessageDel" xr:uid="{64CEFD5D-2582-462B-BB7E-6FE6DE58073E}"/>
    <hyperlink ref="A3277" r:id="rId822" location="TwoSecDelay" tooltip="$0AB6" display="https://www.computerarcheology.com/Arcade/SpaceInvaders/Code.html - TwoSecDelay" xr:uid="{100274EE-65F5-4348-9B97-A1486F25082C}"/>
    <hyperlink ref="A3278" r:id="rId823" location="ClearPlayField" tooltip="$09D6" display="https://www.computerarcheology.com/Arcade/SpaceInvaders/Code.html - ClearPlayField" xr:uid="{005247D8-0B4E-4D55-8258-6D86D6E4C3E3}"/>
    <hyperlink ref="A3280" r:id="rId824" location="gameMode" tooltip="$20EF" display="https://www.computerarcheology.com/Arcade/SpaceInvaders/RAMUse.html - gameMode" xr:uid="{7ECF0ED6-AD83-4FB2-B803-E89A860A1DC9}"/>
    <hyperlink ref="A3281" r:id="rId825" location="SOUND2" tooltip="$05" display="https://www.computerarcheology.com/Arcade/SpaceInvaders/Hardware.html - SOUND2" xr:uid="{DE176082-E444-497C-9542-0640ADA75975}"/>
    <hyperlink ref="A3282" r:id="rId826" location="EnableGameTasks" tooltip="$19D1" display="https://www.computerarcheology.com/Arcade/SpaceInvaders/Code.html - EnableGameTasks" xr:uid="{451BB2D1-EE57-4992-9303-C1CDD07889C4}"/>
    <hyperlink ref="A3283" r:id="rId827" location="0B89" display="https://www.computerarcheology.com/Arcade/SpaceInvaders/Code.html - 0B89" xr:uid="{4A837CFA-7D17-44D7-9C17-F0FD30A237F0}"/>
    <hyperlink ref="A3288" r:id="rId828" location="playerAlive" tooltip="$2015" display="https://www.computerarcheology.com/Arcade/SpaceInvaders/RAMUse.html - playerAlive" xr:uid="{2C5DE14E-F1CD-4692-9C32-86B01C7B0B41}"/>
    <hyperlink ref="A3289" r:id="rId829" location="PlayerShotHit" tooltip="$14D8" display="https://www.computerarcheology.com/Arcade/SpaceInvaders/Code.html - PlayerShotHit" xr:uid="{CC13C162-91B3-4E66-A00E-C17164AAD726}"/>
    <hyperlink ref="A3291" r:id="rId830" location="SoundBits3On" tooltip="$18FA" display="https://www.computerarcheology.com/Arcade/SpaceInvaders/Code.html - SoundBits3On" xr:uid="{FDB4B773-ECFB-40E1-8182-986472201B6D}"/>
    <hyperlink ref="A3292" r:id="rId831" location="0A59" display="https://www.computerarcheology.com/Arcade/SpaceInvaders/Code.html - 0A59" xr:uid="{F9959F31-31C8-4521-84FE-E82DEAE664D7}"/>
    <hyperlink ref="A3293" r:id="rId832" location="16EE" display="https://www.computerarcheology.com/Arcade/SpaceInvaders/Code.html - 16EE" xr:uid="{88B05BFE-2978-49CC-A2EB-3B0D786D8424}"/>
    <hyperlink ref="A3294" r:id="rId833" location="DsableGameTasks" tooltip="$19D7" display="https://www.computerarcheology.com/Arcade/SpaceInvaders/Code.html - DsableGameTasks" xr:uid="{3D5963AF-0B01-44B2-9445-8413CBAF80CC}"/>
    <hyperlink ref="A3296" r:id="rId834" location="19FA" display="https://www.computerarcheology.com/Arcade/SpaceInvaders/Code.html - 19FA" xr:uid="{E71C2739-F6CA-44FF-9255-B9E5A66CC4FC}"/>
    <hyperlink ref="A3298" r:id="rId835" location="1A8B" display="https://www.computerarcheology.com/Arcade/SpaceInvaders/Code.html - 1A8B" xr:uid="{F29262B3-DD60-4148-A3F3-02F70089E840}"/>
    <hyperlink ref="A3301" r:id="rId836" location="196B" display="https://www.computerarcheology.com/Arcade/SpaceInvaders/Code.html - 196B" xr:uid="{855D569F-7B5F-49FD-84E7-812410BA019C}"/>
    <hyperlink ref="A3306" r:id="rId837" location="09CA" display="https://www.computerarcheology.com/Arcade/SpaceInvaders/Code.html - 09CA" xr:uid="{11C606BB-C68A-4F3C-81EF-89316FC7BA40}"/>
    <hyperlink ref="A3315" r:id="rId838" location="1727" display="https://www.computerarcheology.com/Arcade/SpaceInvaders/Code.html - 1727" xr:uid="{1FEB9803-5CBD-469C-9317-B99443479DB2}"/>
    <hyperlink ref="A3319" r:id="rId839" location="171C" display="https://www.computerarcheology.com/Arcade/SpaceInvaders/Code.html - 171C" xr:uid="{0E6A1470-9D3C-4244-A4C5-BD45CA26AAEB}"/>
    <hyperlink ref="A3321" r:id="rId840" location="aShotReloadRate" tooltip="$20CF" display="https://www.computerarcheology.com/Arcade/SpaceInvaders/RAMUse.html - aShotReloadRate" xr:uid="{CA0279AD-7F99-4050-8D32-B9F7996B4B56}"/>
    <hyperlink ref="A3326" r:id="rId841" location="plyrShotStatus" tooltip="$2025" display="https://www.computerarcheology.com/Arcade/SpaceInvaders/RAMUse.html - plyrShotStatus" xr:uid="{9ECFB9E1-BD5C-445F-8FC0-59A4ACAF4289}"/>
    <hyperlink ref="A3328" r:id="rId842" location="1739" display="https://www.computerarcheology.com/Arcade/SpaceInvaders/Code.html - 1739" xr:uid="{3E6234A1-97C7-4E9E-8859-28D780B35093}"/>
    <hyperlink ref="A3330" r:id="rId843" location="SoundBits3Off" tooltip="$19DC" display="https://www.computerarcheology.com/Arcade/SpaceInvaders/Code.html - SoundBits3Off" xr:uid="{15DD0A20-5606-4A73-8B66-F54E1AE17DB7}"/>
    <hyperlink ref="A3333" r:id="rId844" location="SoundBits3On" tooltip="$18FA" display="https://www.computerarcheology.com/Arcade/SpaceInvaders/Code.html - SoundBits3On" xr:uid="{9DC56A31-582E-4D5E-9F88-6D9D78BDF64B}"/>
    <hyperlink ref="A3342" r:id="rId845" location="176D" display="https://www.computerarcheology.com/Arcade/SpaceInvaders/Code.html - 176D" xr:uid="{EB4BEC92-4414-4BA7-AC20-9F3A759BCBF7}"/>
    <hyperlink ref="A3343" r:id="rId846" location="playerOK" tooltip="$2068" display="https://www.computerarcheology.com/Arcade/SpaceInvaders/RAMUse.html - playerOK" xr:uid="{52CAE3D4-89E8-4536-89A6-48DFD9E02281}"/>
    <hyperlink ref="A3345" r:id="rId847" location="176D" display="https://www.computerarcheology.com/Arcade/SpaceInvaders/Code.html - 176D" xr:uid="{A7252695-059D-4525-A44D-4938294E3E5A}"/>
    <hyperlink ref="A3351" r:id="rId848" location="SOUND2" tooltip="$05" display="https://www.computerarcheology.com/Arcade/SpaceInvaders/Hardware.html - SOUND2" xr:uid="{6947362C-0289-4442-B471-EB0D47D29806}"/>
    <hyperlink ref="A3352" r:id="rId849" location="numAliens" tooltip="$2082" display="https://www.computerarcheology.com/Arcade/SpaceInvaders/RAMUse.html - numAliens" xr:uid="{50B9B895-B08A-498D-A8E9-CD9643282125}"/>
    <hyperlink ref="A3354" r:id="rId850" location="176D" display="https://www.computerarcheology.com/Arcade/SpaceInvaders/Code.html - 176D" xr:uid="{4B74148E-A4A8-487C-9F19-557BB544837B}"/>
    <hyperlink ref="A3362" r:id="rId851" location="fleetSndHold" tooltip="$209B" display="https://www.computerarcheology.com/Arcade/SpaceInvaders/RAMUse.html - fleetSndHold" xr:uid="{926B97A2-7524-4F34-B053-7675FA34609C}"/>
    <hyperlink ref="A3365" r:id="rId852" location="soundPort5" tooltip="$2098" display="https://www.computerarcheology.com/Arcade/SpaceInvaders/RAMUse.html - soundPort5" xr:uid="{49AF615A-B0B1-4F45-8872-8697794C9F4D}"/>
    <hyperlink ref="A3367" r:id="rId853" location="SOUND2" tooltip="$05" display="https://www.computerarcheology.com/Arcade/SpaceInvaders/Hardware.html - SOUND2" xr:uid="{B45B59BA-9B11-4501-85F8-D246CC601BC3}"/>
    <hyperlink ref="A3379" r:id="rId854" location="changeFleetSnd" tooltip="$2095" display="https://www.computerarcheology.com/Arcade/SpaceInvaders/RAMUse.html - changeFleetSnd" xr:uid="{6868F85B-B346-4C4C-859C-2D1023B8B2AE}"/>
    <hyperlink ref="A3381" r:id="rId855" location="17AA" display="https://www.computerarcheology.com/Arcade/SpaceInvaders/Code.html - 17AA" xr:uid="{80F0DED6-ED34-4E91-8411-D1B06E89FFF5}"/>
    <hyperlink ref="A3384" r:id="rId856" location="numAliens" tooltip="$2082" display="https://www.computerarcheology.com/Arcade/SpaceInvaders/RAMUse.html - numAliens" xr:uid="{46187CB3-475A-4B93-9389-DE9D9238FFB9}"/>
    <hyperlink ref="A3386" r:id="rId857" location="178E" display="https://www.computerarcheology.com/Arcade/SpaceInvaders/Code.html - 178E" xr:uid="{D882A914-452D-4432-A140-75AFACDE6171}"/>
    <hyperlink ref="A3389" r:id="rId858" location="1785" display="https://www.computerarcheology.com/Arcade/SpaceInvaders/Code.html - 1785" xr:uid="{3353DFC3-392F-423B-B476-98A0AE5CC34A}"/>
    <hyperlink ref="A3391" r:id="rId859" location="fleetSndReload" tooltip="$2097" display="https://www.computerarcheology.com/Arcade/SpaceInvaders/RAMUse.html - fleetSndReload" xr:uid="{FDE70824-0BEF-4C1D-8D66-883E04D6B7E1}"/>
    <hyperlink ref="A3400" r:id="rId860" location="17A4" display="https://www.computerarcheology.com/Arcade/SpaceInvaders/Code.html - 17A4" xr:uid="{5354F7EF-3266-4B7D-AF02-577BBECABDE0}"/>
    <hyperlink ref="A3405" r:id="rId861" location="changeFleetSnd" tooltip="$2095" display="https://www.computerarcheology.com/Arcade/SpaceInvaders/RAMUse.html - changeFleetSnd" xr:uid="{7667C1A8-4992-4765-8556-7894CA164FCB}"/>
    <hyperlink ref="A3411" r:id="rId862" location="SoundBits3Off" tooltip="$19DC" display="https://www.computerarcheology.com/Arcade/SpaceInvaders/Code.html - SoundBits3Off" xr:uid="{9FE8D3E8-CB43-49D3-8108-F3B7691A0F62}"/>
    <hyperlink ref="A3419" r:id="rId863" location="SOUND2" tooltip="$05" display="https://www.computerarcheology.com/Arcade/SpaceInvaders/Hardware.html - SOUND2" xr:uid="{B95535DA-A5B1-4D1E-9E0C-A1AA96880CC7}"/>
    <hyperlink ref="A3426" r:id="rId864" location="playerDataMSB" tooltip="$2067" display="https://www.computerarcheology.com/Arcade/SpaceInvaders/RAMUse.html - playerDataMSB" xr:uid="{AAC155FA-F21B-4B3D-BA98-3A52C6D4C21D}"/>
    <hyperlink ref="A3428" r:id="rId865" location="17CA" display="https://www.computerarcheology.com/Arcade/SpaceInvaders/Code.html - 17CA" xr:uid="{FB580774-9BEB-43BD-9D1D-4AF1606E9C14}"/>
    <hyperlink ref="A3429" r:id="rId866" location="INP1" tooltip="$01" display="https://www.computerarcheology.com/Arcade/SpaceInvaders/Hardware.html - INP1" xr:uid="{6FB7ECF9-35AF-4DA2-A83C-7F5509C33A18}"/>
    <hyperlink ref="A3431" r:id="rId867" location="INP2" tooltip="$02" display="https://www.computerarcheology.com/Arcade/SpaceInvaders/Hardware.html - INP2" xr:uid="{E7AA2DA0-E3C7-4AFB-8DCA-4D139D731C84}"/>
    <hyperlink ref="A3436" r:id="rId868" location="INP2" tooltip="$02" display="https://www.computerarcheology.com/Arcade/SpaceInvaders/Hardware.html - INP2" xr:uid="{8C10058B-6099-45F6-9243-45A1B2D6B3F9}"/>
    <hyperlink ref="A3439" r:id="rId869" location="tilt" tooltip="$209A" display="https://www.computerarcheology.com/Arcade/SpaceInvaders/RAMUse.html - tilt" xr:uid="{860CE342-F663-449E-967B-39CBF37684D4}"/>
    <hyperlink ref="A3444" r:id="rId870" location="ClearPlayField" tooltip="$09D6" display="https://www.computerarcheology.com/Arcade/SpaceInvaders/Code.html - ClearPlayField" xr:uid="{D1107D06-B169-4D1C-8911-95FFC59D745F}"/>
    <hyperlink ref="A3446" r:id="rId871" location="17DC" display="https://www.computerarcheology.com/Arcade/SpaceInvaders/Code.html - 17DC" xr:uid="{92578BCA-0E93-4539-9E47-EB0EB39C63E9}"/>
    <hyperlink ref="A3448" r:id="rId872" location="tilt" tooltip="$209A" display="https://www.computerarcheology.com/Arcade/SpaceInvaders/RAMUse.html - tilt" xr:uid="{005207AC-DED2-49B5-97A8-6FD85F55369F}"/>
    <hyperlink ref="A3449" r:id="rId873" location="DsableGameTasks" tooltip="$19D7" display="https://www.computerarcheology.com/Arcade/SpaceInvaders/Code.html - DsableGameTasks" xr:uid="{9D5364E5-8497-4401-A25D-E43A589FB325}"/>
    <hyperlink ref="A3454" r:id="rId874" location="PrintMessageDel" tooltip="$0A93" display="https://www.computerarcheology.com/Arcade/SpaceInvaders/Code.html - PrintMessageDel" xr:uid="{ADB40BCF-A07D-4B50-A484-F3B4CFEE4681}"/>
    <hyperlink ref="A3455" r:id="rId875" location="OneSecDelay" tooltip="$0AB1" display="https://www.computerarcheology.com/Arcade/SpaceInvaders/Code.html - OneSecDelay" xr:uid="{6BE9BDDF-9CA2-453F-8174-262115BFC3E6}"/>
    <hyperlink ref="A3457" r:id="rId876" location="tilt" tooltip="$209A" display="https://www.computerarcheology.com/Arcade/SpaceInvaders/RAMUse.html - tilt" xr:uid="{0A20E3BE-7F31-4FC6-845F-7ADB27225B8A}"/>
    <hyperlink ref="A3458" r:id="rId877" location="waitStartLoop" tooltip="$2093" display="https://www.computerarcheology.com/Arcade/SpaceInvaders/RAMUse.html - waitStartLoop" xr:uid="{02006595-6F03-427C-9DB3-4337BE65946B}"/>
    <hyperlink ref="A3459" r:id="rId878" location="16C9" display="https://www.computerarcheology.com/Arcade/SpaceInvaders/Code.html - 16C9" xr:uid="{76CE23D0-89C3-4823-B969-02DAAD66A390}"/>
    <hyperlink ref="A3465" r:id="rId879" location="0707" display="https://www.computerarcheology.com/Arcade/SpaceInvaders/Code.html - 0707" xr:uid="{B6935ECF-050D-4E72-943D-7651A05908D3}"/>
    <hyperlink ref="A3471" r:id="rId880" location="SoundBits3On" tooltip="$18FA" display="https://www.computerarcheology.com/Arcade/SpaceInvaders/Code.html - SoundBits3On" xr:uid="{9D996FAF-CD40-45B0-B5C8-65E3448BF9B4}"/>
    <hyperlink ref="A3478" r:id="rId881" location="PrintMessage" tooltip="$08F3" display="https://www.computerarcheology.com/Arcade/SpaceInvaders/Code.html - PrintMessage" xr:uid="{1AA5FB2E-B85B-47E2-9872-2A60A43F90A0}"/>
    <hyperlink ref="A3480" r:id="rId882" location="temp206C" tooltip="$206C" display="https://www.computerarcheology.com/Arcade/SpaceInvaders/RAMUse.html - temp206C" xr:uid="{E5546DD2-D88A-436D-B6CA-7FC7CD747D13}"/>
    <hyperlink ref="A3482" r:id="rId883" location="ReadPriStruct" tooltip="$1856" display="https://www.computerarcheology.com/Arcade/SpaceInvaders/Code.html - ReadPriStruct" xr:uid="{0E42D60C-6D74-4127-977B-6FD8F225B08D}"/>
    <hyperlink ref="A3483" r:id="rId884" location="1837" display="https://www.computerarcheology.com/Arcade/SpaceInvaders/Code.html - 1837" xr:uid="{EB486A69-D0E5-485F-AC3C-4D4F65045938}"/>
    <hyperlink ref="A3484" r:id="rId885" location="1844" display="https://www.computerarcheology.com/Arcade/SpaceInvaders/Code.html - 1844" xr:uid="{66238970-7012-49F3-BD12-C6A4B1B3891A}"/>
    <hyperlink ref="A3485" r:id="rId886" location="1828" display="https://www.computerarcheology.com/Arcade/SpaceInvaders/Code.html - 1828" xr:uid="{7CDAB13C-2271-46BA-8F61-A20D9314B00D}"/>
    <hyperlink ref="A3487" r:id="rId887" location="OneSecDelay" tooltip="$0AB1" display="https://www.computerarcheology.com/Arcade/SpaceInvaders/Code.html - OneSecDelay" xr:uid="{0A4CAB49-1397-43BB-AA73-DA3B494E2BDA}"/>
    <hyperlink ref="A3489" r:id="rId888" location="ReadPriStruct" tooltip="$1856" display="https://www.computerarcheology.com/Arcade/SpaceInvaders/Code.html - ReadPriStruct" xr:uid="{DB199B3E-B1A7-4636-A9D8-5C254598DDF0}"/>
    <hyperlink ref="A3491" r:id="rId889" location="184C" display="https://www.computerarcheology.com/Arcade/SpaceInvaders/Code.html - 184C" xr:uid="{FD3FEB61-E28B-47D5-AE43-AE42FC99B245}"/>
    <hyperlink ref="A3492" r:id="rId890" location="183A" display="https://www.computerarcheology.com/Arcade/SpaceInvaders/Code.html - 183A" xr:uid="{F454517B-D4E1-47AC-AA79-8E1BDB2423E7}"/>
    <hyperlink ref="A3496" r:id="rId891" location="DrawSimpSprite" tooltip="$1439" display="https://www.computerarcheology.com/Arcade/SpaceInvaders/Code.html - DrawSimpSprite" xr:uid="{50FC0DA9-264D-4543-9BC6-E5119CAECED9}"/>
    <hyperlink ref="A3501" r:id="rId892" location="temp206C" tooltip="$206C" display="https://www.computerarcheology.com/Arcade/SpaceInvaders/RAMUse.html - temp206C" xr:uid="{C7E205DB-0C93-4483-890D-99B01BEE6FA5}"/>
    <hyperlink ref="A3503" r:id="rId893" location="PrintMessageDel" tooltip="$0A93" display="https://www.computerarcheology.com/Arcade/SpaceInvaders/Code.html - PrintMessageDel" xr:uid="{AC659B01-7F65-498F-9E2A-9E8222CA181D}"/>
    <hyperlink ref="A3538" r:id="rId894" location="AddDelta" tooltip="$01D9" display="https://www.computerarcheology.com/Arcade/SpaceInvaders/Code.html - AddDelta" xr:uid="{B6FBC657-9D06-4302-BFE7-5CE49E5879D8}"/>
    <hyperlink ref="A3540" r:id="rId895" location="splashTargetY" tooltip="$20CA" display="https://www.computerarcheology.com/Arcade/SpaceInvaders/RAMUse.html - splashTargetY" xr:uid="{CACCC769-0497-46E8-979D-AE497EA448BD}"/>
    <hyperlink ref="A3542" r:id="rId896" location="1898" display="https://www.computerarcheology.com/Arcade/SpaceInvaders/Code.html - 1898" xr:uid="{A8BCBB36-580E-4653-9C92-406F0BC24732}"/>
    <hyperlink ref="A3543" r:id="rId897" location="splashAnForm" tooltip="$20C2" display="https://www.computerarcheology.com/Arcade/SpaceInvaders/RAMUse.html - splashAnForm" xr:uid="{19FA25D2-F458-427B-8285-18862C3FA3CE}"/>
    <hyperlink ref="A3545" r:id="rId898" location="splashImRestLSB" tooltip="$20CC" display="https://www.computerarcheology.com/Arcade/SpaceInvaders/RAMUse.html - splashImRestLSB" xr:uid="{3C386E93-C716-4B42-914A-1D44B643D4B4}"/>
    <hyperlink ref="A3546" r:id="rId899" location="1888" display="https://www.computerarcheology.com/Arcade/SpaceInvaders/Code.html - 1888" xr:uid="{032E3359-611A-47FD-B6A1-DF0A729AD191}"/>
    <hyperlink ref="A3549" r:id="rId900" location="splashImageLSB" tooltip="$20C7" display="https://www.computerarcheology.com/Arcade/SpaceInvaders/RAMUse.html - splashImageLSB" xr:uid="{81EE2FB7-5028-4ED5-9C88-1A05607C3DDF}"/>
    <hyperlink ref="A3551" r:id="rId901" location="ReadDesc" tooltip="$1A3B" display="https://www.computerarcheology.com/Arcade/SpaceInvaders/Code.html - ReadDesc" xr:uid="{FFA128EF-3581-4077-8BE8-3D5B7705561B}"/>
    <hyperlink ref="A3553" r:id="rId902" location="DrawSprite" tooltip="$15D3" display="https://www.computerarcheology.com/Arcade/SpaceInvaders/Code.html - DrawSprite" xr:uid="{B79DDAF1-EF91-4463-8DCC-B465CDCF57DA}"/>
    <hyperlink ref="A3558" r:id="rId903" location="splashReached" tooltip="$20CB" display="https://www.computerarcheology.com/Arcade/SpaceInvaders/RAMUse.html - splashReached" xr:uid="{643A49FB-A8EF-40C6-83BC-DA728A956AF6}"/>
    <hyperlink ref="A3565" r:id="rId904" location="BlockCopy" tooltip="$1A32" display="https://www.computerarcheology.com/Arcade/SpaceInvaders/Code.html - BlockCopy" xr:uid="{F74C4898-3621-40CB-A187-0E6EDB403250}"/>
    <hyperlink ref="A3567" r:id="rId905" location="shotSync" tooltip="$2080" display="https://www.computerarcheology.com/Arcade/SpaceInvaders/RAMUse.html - shotSync" xr:uid="{698CC55E-984D-4A83-814E-CDB191C2DB4E}"/>
    <hyperlink ref="A3569" r:id="rId906" location="alienShotDelta" tooltip="$207E" display="https://www.computerarcheology.com/Arcade/SpaceInvaders/RAMUse.html - alienShotDelta" xr:uid="{56256B14-270F-46D6-90CD-748ACBBB6F43}"/>
    <hyperlink ref="A3571" r:id="rId907" location="isrSplashTask" tooltip="$20C1" display="https://www.computerarcheology.com/Arcade/SpaceInvaders/RAMUse.html - isrSplashTask" xr:uid="{EA11D7C5-CA9C-4FA5-975D-DA4C9B6B33D7}"/>
    <hyperlink ref="A3572" r:id="rId908" location="squShotStatus" tooltip="$2055" display="https://www.computerarcheology.com/Arcade/SpaceInvaders/RAMUse.html - squShotStatus" xr:uid="{B0AE837B-E0EE-4B33-88E5-3E220B30391E}"/>
    <hyperlink ref="A3574" r:id="rId909" location="18B8" display="https://www.computerarcheology.com/Arcade/SpaceInvaders/Code.html - 18B8" xr:uid="{A09F5FBF-D1AA-4EAF-9E2B-14386D0FC2AE}"/>
    <hyperlink ref="A3575" r:id="rId910" location="squShotStatus" tooltip="$2055" display="https://www.computerarcheology.com/Arcade/SpaceInvaders/RAMUse.html - squShotStatus" xr:uid="{DB6951FE-77AB-4313-9567-BF6DF618C7B6}"/>
    <hyperlink ref="A3577" r:id="rId911" location="18C0" display="https://www.computerarcheology.com/Arcade/SpaceInvaders/Code.html - 18C0" xr:uid="{57CC3FD2-FCEB-46DB-928C-2134FFA7EE19}"/>
    <hyperlink ref="A3581" r:id="rId912" location="DrawChar" tooltip="$08FF" display="https://www.computerarcheology.com/Arcade/SpaceInvaders/Code.html - DrawChar" xr:uid="{B5B0E156-CC15-4582-BD7E-61B1E475EFB3}"/>
    <hyperlink ref="A3582" r:id="rId913" location="TwoSecDelay" tooltip="$0AB6" display="https://www.computerarcheology.com/Arcade/SpaceInvaders/Code.html - TwoSecDelay" xr:uid="{32DB9FE4-840E-4B3E-A827-14CD8DFDF799}"/>
    <hyperlink ref="A3589" r:id="rId914" location="01E6" display="https://www.computerarcheology.com/Arcade/SpaceInvaders/Code.html - 01E6" xr:uid="{D98A0DFB-C2C3-4DD3-A285-034BBCB83B3F}"/>
    <hyperlink ref="A3590" r:id="rId915" location="DrawStatus" tooltip="$1956" display="https://www.computerarcheology.com/Arcade/SpaceInvaders/Code.html - DrawStatus" xr:uid="{DCF82AAE-F613-4FC0-A796-CD41E9CEF467}"/>
    <hyperlink ref="A3593" r:id="rId916" location="aShotReloadRate" tooltip="$20CF" display="https://www.computerarcheology.com/Arcade/SpaceInvaders/RAMUse.html - aShotReloadRate" xr:uid="{4892EC3B-DD52-46FC-96A5-5B42D3853FE4}"/>
    <hyperlink ref="A3594" r:id="rId917" location="0AEA" display="https://www.computerarcheology.com/Arcade/SpaceInvaders/Code.html - 0AEA" xr:uid="{88B08DCB-33AA-4276-A6A9-537AC720EAC9}"/>
    <hyperlink ref="A3597" r:id="rId918" location="playerDataMSB" tooltip="$2067" display="https://www.computerarcheology.com/Arcade/SpaceInvaders/RAMUse.html - playerDataMSB" xr:uid="{3ED12528-B8F4-48FE-AC29-B518287BFCC5}"/>
    <hyperlink ref="A3607" r:id="rId919" location="numAliens" tooltip="$2082" display="https://www.computerarcheology.com/Arcade/SpaceInvaders/RAMUse.html - numAliens" xr:uid="{A41BE33D-D8C6-462B-A55B-DFC7D38EAC35}"/>
    <hyperlink ref="A3615" r:id="rId920" location="soundPort3" tooltip="$2094" display="https://www.computerarcheology.com/Arcade/SpaceInvaders/RAMUse.html - soundPort3" xr:uid="{6994B1BD-217C-44C7-A8DD-758825C19302}"/>
    <hyperlink ref="A3617" r:id="rId921" location="soundPort3" tooltip="$2094" display="https://www.computerarcheology.com/Arcade/SpaceInvaders/RAMUse.html - soundPort3" xr:uid="{916EF8B8-C67C-475A-A835-83533D35CC0F}"/>
    <hyperlink ref="A3618" r:id="rId922" location="SOUND1" tooltip="$03" display="https://www.computerarcheology.com/Arcade/SpaceInvaders/Hardware.html - SOUND1" xr:uid="{2C14D2FA-8CBC-4BE6-8321-E43F2D265DD1}"/>
    <hyperlink ref="A3623" r:id="rId923" location="01C3" display="https://www.computerarcheology.com/Arcade/SpaceInvaders/Code.html - 01C3" xr:uid="{42C988E7-390C-499C-BE11-28DDB6AD5804}"/>
    <hyperlink ref="A3626" r:id="rId924" location="PlayerShotHit" tooltip="$14D8" display="https://www.computerarcheology.com/Arcade/SpaceInvaders/Code.html - PlayerShotHit" xr:uid="{B3EFABD1-20CB-4856-A356-0C974F5A4D26}"/>
    <hyperlink ref="A3627" r:id="rId925" location="RackBump" tooltip="$1597" display="https://www.computerarcheology.com/Arcade/SpaceInvaders/Code.html - RackBump" xr:uid="{8CF69E5B-75D3-4FE0-9BC5-DD2069BD2FE8}"/>
    <hyperlink ref="A3632" r:id="rId926" location="playerDataMSB" tooltip="$2067" display="https://www.computerarcheology.com/Arcade/SpaceInvaders/RAMUse.html - playerDataMSB" xr:uid="{E4EBE8DC-2AFE-4668-8563-31C5881463AD}"/>
    <hyperlink ref="A3643" r:id="rId927" location="PrintMessage" tooltip="$08F3" display="https://www.computerarcheology.com/Arcade/SpaceInvaders/Code.html - PrintMessage" xr:uid="{5933B010-EFA9-4D0C-9CD3-9F94F2EFD791}"/>
    <hyperlink ref="A3646" r:id="rId928" location="DrawScore" tooltip="$1931" display="https://www.computerarcheology.com/Arcade/SpaceInvaders/Code.html - DrawScore" xr:uid="{CC9A8A73-8E64-403C-9126-1374D8EA39E2}"/>
    <hyperlink ref="A3649" r:id="rId929" location="DrawScore" tooltip="$1931" display="https://www.computerarcheology.com/Arcade/SpaceInvaders/Code.html - DrawScore" xr:uid="{73774162-373B-49C2-8A9C-F79423CA2771}"/>
    <hyperlink ref="A3662" r:id="rId930" location="Print4Digits" tooltip="$09AD" display="https://www.computerarcheology.com/Arcade/SpaceInvaders/Code.html - Print4Digits" xr:uid="{BE7A3680-DAC9-4F00-9E19-C2EAF095CBAA}"/>
    <hyperlink ref="A3668" r:id="rId931" location="PrintMessage" tooltip="$08F3" display="https://www.computerarcheology.com/Arcade/SpaceInvaders/Code.html - PrintMessage" xr:uid="{4774867E-655A-4597-8B03-8840226131DA}"/>
    <hyperlink ref="A3672" r:id="rId932" location="numCoins" tooltip="$20EB" display="https://www.computerarcheology.com/Arcade/SpaceInvaders/RAMUse.html - numCoins" xr:uid="{0D99059D-2829-478D-8CD0-07F57435536F}"/>
    <hyperlink ref="A3674" r:id="rId933" location="DrawHexByte" tooltip="$09B2" display="https://www.computerarcheology.com/Arcade/SpaceInvaders/Code.html - DrawHexByte" xr:uid="{679EA268-1E55-4CEC-B5AC-88F951C2E665}"/>
    <hyperlink ref="A3678" r:id="rId934" location="DrawScore" tooltip="$1931" display="https://www.computerarcheology.com/Arcade/SpaceInvaders/Code.html - DrawScore" xr:uid="{A0FC1BEA-2E0F-49A2-AE60-D079791210B2}"/>
    <hyperlink ref="A3682" r:id="rId935" location="ClearScreen" tooltip="$1A5C" display="https://www.computerarcheology.com/Arcade/SpaceInvaders/Code.html - ClearScreen" xr:uid="{CE3B269D-6516-419C-8E19-2707FCB24150}"/>
    <hyperlink ref="A3683" r:id="rId936" location="DrawScoreHead" tooltip="$191A" display="https://www.computerarcheology.com/Arcade/SpaceInvaders/Code.html - DrawScoreHead" xr:uid="{68AD505C-BA14-4B02-8969-CD2CE2BEF0F6}"/>
    <hyperlink ref="A3684" r:id="rId937" location="1925" display="https://www.computerarcheology.com/Arcade/SpaceInvaders/Code.html - 1925" xr:uid="{5060506C-C668-4760-A7E0-28DCAA1A7D23}"/>
    <hyperlink ref="A3685" r:id="rId938" location="192B" display="https://www.computerarcheology.com/Arcade/SpaceInvaders/Code.html - 192B" xr:uid="{1406293F-B6B4-4457-8886-2285DB0F503E}"/>
    <hyperlink ref="A3686" r:id="rId939" location="PrintHiScore" tooltip="$1950" display="https://www.computerarcheology.com/Arcade/SpaceInvaders/Code.html - PrintHiScore" xr:uid="{355B95F8-E68A-4088-8D35-B386DBC75D2C}"/>
    <hyperlink ref="A3687" r:id="rId940" location="193C" display="https://www.computerarcheology.com/Arcade/SpaceInvaders/Code.html - 193C" xr:uid="{4BD54A1C-A0BE-41D3-B5CF-8B7E72FDFBF4}"/>
    <hyperlink ref="A3688" r:id="rId941" location="DrawNumCredits" tooltip="$1947" display="https://www.computerarcheology.com/Arcade/SpaceInvaders/Code.html - DrawNumCredits" xr:uid="{0E03A736-F868-47AC-ACB2-52B674DB1720}"/>
    <hyperlink ref="A3690" r:id="rId942" location="SoundBits3Off" tooltip="$19DC" display="https://www.computerarcheology.com/Arcade/SpaceInvaders/Code.html - SoundBits3Off" xr:uid="{3903A613-4785-4C48-9AC9-1366B417E31D}"/>
    <hyperlink ref="A3691" r:id="rId943" location="1671" display="https://www.computerarcheology.com/Arcade/SpaceInvaders/Code.html - 1671" xr:uid="{949C7A8E-79D7-4D59-80F0-202692DD7C69}"/>
    <hyperlink ref="A3694" r:id="rId944" location="invaded" tooltip="$206D" display="https://www.computerarcheology.com/Arcade/SpaceInvaders/RAMUse.html - invaded" xr:uid="{0A5CA548-8F62-44D5-95E6-2B0940FD8A95}"/>
    <hyperlink ref="A3695" r:id="rId945" location="16E6" display="https://www.computerarcheology.com/Arcade/SpaceInvaders/Code.html - 16E6" xr:uid="{53D35097-0A4C-456B-9A37-FA5AD273BFAF}"/>
    <hyperlink ref="A3697" r:id="rId946" location="DsableGameTasks" tooltip="$19D7" display="https://www.computerarcheology.com/Arcade/SpaceInvaders/Code.html - DsableGameTasks" xr:uid="{2C953AC1-2D5E-48D5-BA86-EE255F607922}"/>
    <hyperlink ref="A3698" r:id="rId947" location="DrawNumCredits" tooltip="$1947" display="https://www.computerarcheology.com/Arcade/SpaceInvaders/Code.html - DrawNumCredits" xr:uid="{B7667D10-A3ED-4942-8EEB-CC3AE944DDC8}"/>
    <hyperlink ref="A3699" r:id="rId948" location="193C" display="https://www.computerarcheology.com/Arcade/SpaceInvaders/Code.html - 193C" xr:uid="{36CCEA1B-6743-46EB-9B5D-14ADFDE4629D}"/>
    <hyperlink ref="A3701" r:id="rId949" location="isrSplashTask" tooltip="$20C1" display="https://www.computerarcheology.com/Arcade/SpaceInvaders/RAMUse.html - isrSplashTask" xr:uid="{F6125FEA-E48A-4021-87D7-1EAD94556FA1}"/>
    <hyperlink ref="A3709" r:id="rId950" location="ClearPlayField" tooltip="$09D6" display="https://www.computerarcheology.com/Arcade/SpaceInvaders/Code.html - ClearPlayField" xr:uid="{35894D8B-3B28-42D7-9E23-0E0A5331AAB7}"/>
    <hyperlink ref="A3715" r:id="rId951" location="PrintMessage" tooltip="$08F3" display="https://www.computerarcheology.com/Arcade/SpaceInvaders/Code.html - PrintMessage" xr:uid="{1A9E8D49-E26B-4EDA-8248-020AED4A8EB6}"/>
    <hyperlink ref="A3740" r:id="rId952" location="hidMessSeq" tooltip="$201E" display="https://www.computerarcheology.com/Arcade/SpaceInvaders/RAMUse.html - hidMessSeq" xr:uid="{3B27E8DB-BBF3-4B47-8BE8-D5DF1692B41E}"/>
    <hyperlink ref="A3742" r:id="rId953" location="19AC" display="https://www.computerarcheology.com/Arcade/SpaceInvaders/Code.html - 19AC" xr:uid="{032CA481-1192-46A6-84D0-93B49C77DB50}"/>
    <hyperlink ref="A3743" r:id="rId954" location="INP1" tooltip="$01" display="https://www.computerarcheology.com/Arcade/SpaceInvaders/Hardware.html - INP1" xr:uid="{43EB246A-BA8C-4D89-8700-23DA39D4A93C}"/>
    <hyperlink ref="A3748" r:id="rId955" location="hidMessSeq" tooltip="$201E" display="https://www.computerarcheology.com/Arcade/SpaceInvaders/RAMUse.html - hidMessSeq" xr:uid="{BCE521C0-5A55-4545-B953-D49CC3572D15}"/>
    <hyperlink ref="A3749" r:id="rId956" location="INP1" tooltip="$01" display="https://www.computerarcheology.com/Arcade/SpaceInvaders/Hardware.html - INP1" xr:uid="{D5B391D3-3A89-44B5-9C8A-504263FCF5EE}"/>
    <hyperlink ref="A3756" r:id="rId957" location="PrintMessage" tooltip="$08F3" display="https://www.computerarcheology.com/Arcade/SpaceInvaders/Code.html - PrintMessage" xr:uid="{F8F124F0-39F7-4A18-ADE1-0D2262E5539D}"/>
    <hyperlink ref="A3766" r:id="rId958" location="suspendPlay" tooltip="$20E9" display="https://www.computerarcheology.com/Arcade/SpaceInvaders/RAMUse.html - suspendPlay" xr:uid="{CA3B6541-90FC-40A8-AF09-CEC45DB49FB9}"/>
    <hyperlink ref="A3773" r:id="rId959" location="19D3" display="https://www.computerarcheology.com/Arcade/SpaceInvaders/Code.html - 19D3" xr:uid="{048203F4-65DC-4322-AF51-D133D11C525F}"/>
    <hyperlink ref="A3778" r:id="rId960" location="soundPort3" tooltip="$2094" display="https://www.computerarcheology.com/Arcade/SpaceInvaders/RAMUse.html - soundPort3" xr:uid="{0060D1D2-421D-48EE-80F0-E74C2921F360}"/>
    <hyperlink ref="A3780" r:id="rId961" location="soundPort3" tooltip="$2094" display="https://www.computerarcheology.com/Arcade/SpaceInvaders/RAMUse.html - soundPort3" xr:uid="{595E84C4-AAEB-48BF-B718-36335C4AC2E4}"/>
    <hyperlink ref="A3781" r:id="rId962" location="SOUND1" tooltip="$03" display="https://www.computerarcheology.com/Arcade/SpaceInvaders/Hardware.html - SOUND1" xr:uid="{C22A91D3-EA16-4634-87E0-3B4B90B9EC4D}"/>
    <hyperlink ref="A3787" r:id="rId963" location="19FA" display="https://www.computerarcheology.com/Arcade/SpaceInvaders/Code.html - 19FA" xr:uid="{E91632A7-DF97-4334-8EE0-5E744242DD19}"/>
    <hyperlink ref="A3792" r:id="rId964" location="DrawSimpSprite" tooltip="$1439" display="https://www.computerarcheology.com/Arcade/SpaceInvaders/Code.html - DrawSimpSprite" xr:uid="{C57B2EE2-A8F2-490D-8515-997B92F573FB}"/>
    <hyperlink ref="A3795" r:id="rId965" location="19EC" display="https://www.computerarcheology.com/Arcade/SpaceInvaders/Code.html - 19EC" xr:uid="{A58A9B41-9CA8-44E5-9F70-22DCA5FCFE73}"/>
    <hyperlink ref="A3798" r:id="rId966" location="ClearSmallSprite" tooltip="$14CB" display="https://www.computerarcheology.com/Arcade/SpaceInvaders/Code.html - ClearSmallSprite" xr:uid="{042C8762-8ACC-41D3-813E-6A6DE0FDCF64}"/>
    <hyperlink ref="A3801" r:id="rId967" location="19FA" display="https://www.computerarcheology.com/Arcade/SpaceInvaders/Code.html - 19FA" xr:uid="{0B007DF5-AE79-4393-ACBE-8BF28CFB81F7}"/>
    <hyperlink ref="A3847" r:id="rId968" location="BlockCopy" tooltip="$1A32" display="https://www.computerarcheology.com/Arcade/SpaceInvaders/Code.html - BlockCopy" xr:uid="{9427CD96-9485-4460-8E62-7BA8E0ADA6F7}"/>
    <hyperlink ref="A3880" r:id="rId969" location="1A4A" display="https://www.computerarcheology.com/Arcade/SpaceInvaders/Code.html - 1A4A" xr:uid="{1BE627A2-D447-4EE4-B3F6-E8C931D4DC91}"/>
    <hyperlink ref="A3896" r:id="rId970" location="1A5F" display="https://www.computerarcheology.com/Arcade/SpaceInvaders/Code.html - 1A5F" xr:uid="{52FBB3BC-1C98-433B-AC4F-10C17C8F7DDD}"/>
    <hyperlink ref="A3913" r:id="rId971" location="1A6B" display="https://www.computerarcheology.com/Arcade/SpaceInvaders/Code.html - 1A6B" xr:uid="{BD3FB322-730C-47BB-934C-E5D986392E7D}"/>
    <hyperlink ref="A3919" r:id="rId972" location="RestoreShields" tooltip="$1A69" display="https://www.computerarcheology.com/Arcade/SpaceInvaders/Code.html - RestoreShields" xr:uid="{95A947EC-09AE-43B6-A933-5028AA6ABE89}"/>
    <hyperlink ref="A3925" r:id="rId973" location="092E" display="https://www.computerarcheology.com/Arcade/SpaceInvaders/Code.html - 092E" xr:uid="{FF5D2047-7B83-4382-BA20-AA4099EE3824}"/>
    <hyperlink ref="A3931" r:id="rId974" location="DrawNumShips" tooltip="$19E6" display="https://www.computerarcheology.com/Arcade/SpaceInvaders/Code.html - DrawNumShips" xr:uid="{CB66D878-CD40-4DAB-97F2-6BE58AC46FF1}"/>
    <hyperlink ref="A3935" r:id="rId975" location="09C5" display="https://www.computerarcheology.com/Arcade/SpaceInvaders/Code.html - 09C5" xr:uid="{FE878390-EB14-4651-A2A6-142BAC63AF1A}"/>
    <hyperlink ref="A3936" r:id="rId976" location="data-from-here-down" display="https://www.computerarcheology.com/Arcade/SpaceInvaders/Code.html - data-from-here-down" xr:uid="{29C7F797-35CC-41A0-A252-11D915F9D751}"/>
    <hyperlink ref="A4011" r:id="rId977" location="alien-pulling-upside-down-y" display="https://www.computerarcheology.com/Arcade/SpaceInvaders/Code.html - alien-pulling-upside-down-y" xr:uid="{E7CEA0AA-3D98-4E62-B7AC-83F51B0F11B8}"/>
    <hyperlink ref="A4066" r:id="rId978" location="alien-images" display="https://www.computerarcheology.com/Arcade/SpaceInvaders/Code.html - alien-images" xr:uid="{52187006-8497-47D4-BD02-C1876ACCFC06}"/>
    <hyperlink ref="A4109" r:id="rId979" location="player-sprite" display="https://www.computerarcheology.com/Arcade/SpaceInvaders/Code.html - player-sprite" xr:uid="{607E04A6-AAF2-478D-9D45-0AF2D99E09C2}"/>
    <hyperlink ref="A4167" r:id="rId980" location="player-shot-sprite" display="https://www.computerarcheology.com/Arcade/SpaceInvaders/Code.html - player-shot-sprite" xr:uid="{B95D1C2E-4E23-4140-8456-5D28B3D62611}"/>
    <hyperlink ref="A4170" r:id="rId981" location="player-shot-exploding" display="https://www.computerarcheology.com/Arcade/SpaceInvaders/Code.html - player-shot-exploding" xr:uid="{FDC0C4B1-5469-479A-93C7-998BB04D873C}"/>
    <hyperlink ref="A4207" r:id="rId982" location="alien-exploding-sprite" display="https://www.computerarcheology.com/Arcade/SpaceInvaders/Code.html - alien-exploding-sprite" xr:uid="{45A2CE4F-40D2-4B1E-8447-71817ACDE70C}"/>
    <hyperlink ref="A4227" r:id="rId983" location="squigly-shot-sprite" display="https://www.computerarcheology.com/Arcade/SpaceInvaders/Code.html - squigly-shot-sprite" xr:uid="{A9E869EF-69BD-4ED2-9AF9-D59857EAACCF}"/>
    <hyperlink ref="A4245" r:id="rId984" location="alien-shot-exploding" display="https://www.computerarcheology.com/Arcade/SpaceInvaders/Code.html - alien-shot-exploding" xr:uid="{C884A461-8350-46BE-B03F-368BFBB5D7DC}"/>
    <hyperlink ref="A4255" r:id="rId985" location="plunger-shot-sprite" display="https://www.computerarcheology.com/Arcade/SpaceInvaders/Code.html - plunger-shot-sprite" xr:uid="{C20B6327-D1C3-438A-9C81-AB7770F51305}"/>
    <hyperlink ref="A4273" r:id="rId986" location="rolling-shot-sprite" display="https://www.computerarcheology.com/Arcade/SpaceInvaders/Code.html - rolling-shot-sprite" xr:uid="{7370A344-780A-4E7D-ACF7-6BCA23C0C175}"/>
    <hyperlink ref="A4313" r:id="rId987" location="shield-image" display="https://www.computerarcheology.com/Arcade/SpaceInvaders/Code.html - shield-image" xr:uid="{E28BF0D9-F08B-4703-A0D6-B3E1F8BACD76}"/>
    <hyperlink ref="A4355" r:id="rId988" location="flying-saucer-sprite" display="https://www.computerarcheology.com/Arcade/SpaceInvaders/Code.html - flying-saucer-sprite" xr:uid="{61402D0B-C886-4AB3-9C35-DED3F207064D}"/>
    <hyperlink ref="A4469" r:id="rId989" location="text-character-sprites" display="https://www.computerarcheology.com/Arcade/SpaceInvaders/Code.html - text-character-sprites" xr:uid="{D076CA89-9384-49A2-819E-6FAC9B8B5543}"/>
    <hyperlink ref="A4544" r:id="rId990" location="alien-sprite-carrying-y" display="https://www.computerarcheology.com/Arcade/SpaceInvaders/Code.html - alien-sprite-carrying-y" xr:uid="{BE462E42-A97E-47E0-8FF9-E2F563F61DB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AC68A-9BEA-4B6A-AC2D-55B85B38550C}">
  <dimension ref="A1:A4700"/>
  <sheetViews>
    <sheetView workbookViewId="0">
      <selection activeCell="B18" sqref="B18"/>
    </sheetView>
  </sheetViews>
  <sheetFormatPr defaultRowHeight="15" x14ac:dyDescent="0.25"/>
  <cols>
    <col min="1" max="1" width="124.140625" customWidth="1"/>
  </cols>
  <sheetData>
    <row r="1" spans="1:1" x14ac:dyDescent="0.25">
      <c r="A1" t="str">
        <f>"               //" &amp;Sheet3!A1</f>
        <v xml:space="preserve">               //Reset: </v>
      </c>
    </row>
    <row r="2" spans="1:1" x14ac:dyDescent="0.25">
      <c r="A2" t="str">
        <f>"               //" &amp;Sheet3!A2</f>
        <v xml:space="preserve">               //; Execution begins here on power-up and reset.</v>
      </c>
    </row>
    <row r="3" spans="1:1" x14ac:dyDescent="0.25">
      <c r="A3" t="str">
        <f>"               //" &amp;Sheet3!A3</f>
        <v xml:space="preserve">               //0000: 00              NOP                         ; This provides a slot ...</v>
      </c>
    </row>
    <row r="4" spans="1:1" x14ac:dyDescent="0.25">
      <c r="A4" t="str">
        <f>"               //" &amp;Sheet3!A4</f>
        <v xml:space="preserve">               //0001: 00              NOP                         ; ... to put in a JP for ...</v>
      </c>
    </row>
    <row r="5" spans="1:1" x14ac:dyDescent="0.25">
      <c r="A5" t="str">
        <f>"               //" &amp;Sheet3!A5</f>
        <v xml:space="preserve">               //0002: 00              NOP                         ; ... development</v>
      </c>
    </row>
    <row r="6" spans="1:1" x14ac:dyDescent="0.25">
      <c r="A6" t="str">
        <f>"               //" &amp;Sheet3!A6</f>
        <v xml:space="preserve">               //0003: C3 D4 18        JP      init                ; Continue startup at 18D4</v>
      </c>
    </row>
    <row r="7" spans="1:1" x14ac:dyDescent="0.25">
      <c r="A7" t="str">
        <f>"               //" &amp;Sheet3!A7</f>
        <v xml:space="preserve">               //0006: 00 00      ; Padding before fixed ISR address</v>
      </c>
    </row>
    <row r="8" spans="1:1" x14ac:dyDescent="0.25">
      <c r="A8" t="str">
        <f>"               //" &amp;Sheet3!A8</f>
        <v xml:space="preserve">               //</v>
      </c>
    </row>
    <row r="9" spans="1:1" x14ac:dyDescent="0.25">
      <c r="A9" t="str">
        <f>"               //" &amp;Sheet3!A9</f>
        <v xml:space="preserve">               //ScanLine96: </v>
      </c>
    </row>
    <row r="10" spans="1:1" x14ac:dyDescent="0.25">
      <c r="A10" t="str">
        <f>"               //" &amp;Sheet3!A10</f>
        <v xml:space="preserve">               //;Interrupt brings us here when the beam is *near* the middle of the screen. The real middle</v>
      </c>
    </row>
    <row r="11" spans="1:1" x14ac:dyDescent="0.25">
      <c r="A11" t="str">
        <f>"               //" &amp;Sheet3!A11</f>
        <v xml:space="preserve">               //;would be 224/2 = 112. The code pretends this interrupt happens at line 128.</v>
      </c>
    </row>
    <row r="12" spans="1:1" x14ac:dyDescent="0.25">
      <c r="A12" t="str">
        <f>"               //" &amp;Sheet3!A12</f>
        <v xml:space="preserve">               //0008: F5              PUSH    AF                  ; Save ...</v>
      </c>
    </row>
    <row r="13" spans="1:1" x14ac:dyDescent="0.25">
      <c r="A13" t="str">
        <f>"               //" &amp;Sheet3!A13</f>
        <v xml:space="preserve">               //0009: C5              PUSH    BC                  ; ...</v>
      </c>
    </row>
    <row r="14" spans="1:1" x14ac:dyDescent="0.25">
      <c r="A14" t="str">
        <f>"               //" &amp;Sheet3!A14</f>
        <v xml:space="preserve">               //000A: D5              PUSH    DE                  ; ...</v>
      </c>
    </row>
    <row r="15" spans="1:1" x14ac:dyDescent="0.25">
      <c r="A15" t="str">
        <f>"               //" &amp;Sheet3!A15</f>
        <v xml:space="preserve">               //000B: E5              PUSH    HL                  ; ... everything</v>
      </c>
    </row>
    <row r="16" spans="1:1" x14ac:dyDescent="0.25">
      <c r="A16" t="str">
        <f>"               //" &amp;Sheet3!A16</f>
        <v xml:space="preserve">               //000C: C3 8C 00        JP      $008C               ; Continue ISR at 8C</v>
      </c>
    </row>
    <row r="17" spans="1:1" x14ac:dyDescent="0.25">
      <c r="A17" t="str">
        <f>"               //" &amp;Sheet3!A17</f>
        <v xml:space="preserve">               //000F: 00         ; Padding before fixed ISR address</v>
      </c>
    </row>
    <row r="18" spans="1:1" x14ac:dyDescent="0.25">
      <c r="A18" t="str">
        <f>"               //" &amp;Sheet3!A18</f>
        <v xml:space="preserve">               //</v>
      </c>
    </row>
    <row r="19" spans="1:1" x14ac:dyDescent="0.25">
      <c r="A19" t="str">
        <f>"               //" &amp;Sheet3!A19</f>
        <v xml:space="preserve">               //ScanLine224:</v>
      </c>
    </row>
    <row r="20" spans="1:1" x14ac:dyDescent="0.25">
      <c r="A20" t="str">
        <f>"               //" &amp;Sheet3!A20</f>
        <v xml:space="preserve">               //; Interrupt brings us here when the beam is at the end of the screen (line 224) when the VBLANK begins.</v>
      </c>
    </row>
    <row r="21" spans="1:1" x14ac:dyDescent="0.25">
      <c r="A21" t="str">
        <f>"               //" &amp;Sheet3!A21</f>
        <v xml:space="preserve">               //0010: F5              PUSH    AF                  ; Save ...</v>
      </c>
    </row>
    <row r="22" spans="1:1" x14ac:dyDescent="0.25">
      <c r="A22" t="str">
        <f>"               //" &amp;Sheet3!A22</f>
        <v xml:space="preserve">               //0011: C5              PUSH    BC                  ; ...</v>
      </c>
    </row>
    <row r="23" spans="1:1" x14ac:dyDescent="0.25">
      <c r="A23" t="str">
        <f>"               //" &amp;Sheet3!A23</f>
        <v xml:space="preserve">               //0012: D5              PUSH    DE                  ; ...</v>
      </c>
    </row>
    <row r="24" spans="1:1" x14ac:dyDescent="0.25">
      <c r="A24" t="str">
        <f>"               //" &amp;Sheet3!A24</f>
        <v xml:space="preserve">               //0013: E5              PUSH    HL                  ; ... everything</v>
      </c>
    </row>
    <row r="25" spans="1:1" x14ac:dyDescent="0.25">
      <c r="A25" t="str">
        <f>"               //" &amp;Sheet3!A25</f>
        <v xml:space="preserve">               //0014: 3E 80           LD      A,$80               ; Flag that tells objects ...</v>
      </c>
    </row>
    <row r="26" spans="1:1" x14ac:dyDescent="0.25">
      <c r="A26" t="str">
        <f>"               //" &amp;Sheet3!A26</f>
        <v xml:space="preserve">               //0016: 32 72 20        LD      (vblankStatus),A    ; ... on the lower half of the screen to draw/move</v>
      </c>
    </row>
    <row r="27" spans="1:1" x14ac:dyDescent="0.25">
      <c r="A27" t="str">
        <f>"               //" &amp;Sheet3!A27</f>
        <v xml:space="preserve">               //0019: 21 C0 20        LD      HL,isrDelay         ; Decrement ...</v>
      </c>
    </row>
    <row r="28" spans="1:1" x14ac:dyDescent="0.25">
      <c r="A28" t="str">
        <f>"               //" &amp;Sheet3!A28</f>
        <v xml:space="preserve">               //001C: 35              DEC     (HL)                ; ... the general countdown (used for pauses)</v>
      </c>
    </row>
    <row r="29" spans="1:1" x14ac:dyDescent="0.25">
      <c r="A29" t="str">
        <f>"               //" &amp;Sheet3!A29</f>
        <v xml:space="preserve">               //001D: CD CD 17        CALL    CheckHandleTilt     ; Check and handle TILT</v>
      </c>
    </row>
    <row r="30" spans="1:1" x14ac:dyDescent="0.25">
      <c r="A30" t="str">
        <f>"               //" &amp;Sheet3!A30</f>
        <v xml:space="preserve">               //0020: DB 01           IN      A,(INP1)            ; Read coin switch</v>
      </c>
    </row>
    <row r="31" spans="1:1" x14ac:dyDescent="0.25">
      <c r="A31" t="str">
        <f>"               //" &amp;Sheet3!A31</f>
        <v xml:space="preserve">               //0022: 0F              RRCA                        ; Has a coin been deposited (bit 0)?</v>
      </c>
    </row>
    <row r="32" spans="1:1" x14ac:dyDescent="0.25">
      <c r="A32" t="str">
        <f>"               //" &amp;Sheet3!A32</f>
        <v xml:space="preserve">               //0023: DA 67 00        JP      C,$0067             ; Yes ... note that switch is closed and continue at 3F with A=1</v>
      </c>
    </row>
    <row r="33" spans="1:1" x14ac:dyDescent="0.25">
      <c r="A33" t="str">
        <f>"               //" &amp;Sheet3!A33</f>
        <v xml:space="preserve">               //0026: 3A EA 20        LD      A,(coinSwitch)      ; Switch is now open. Was it ...</v>
      </c>
    </row>
    <row r="34" spans="1:1" x14ac:dyDescent="0.25">
      <c r="A34" t="str">
        <f>"               //" &amp;Sheet3!A34</f>
        <v xml:space="preserve">               //0029: A7              AND     A                   ; ... closed last time?</v>
      </c>
    </row>
    <row r="35" spans="1:1" x14ac:dyDescent="0.25">
      <c r="A35" t="str">
        <f>"               //" &amp;Sheet3!A35</f>
        <v xml:space="preserve">               //002A: CA 42 00        JP      Z,$0042             ; No ... skip registering the credit</v>
      </c>
    </row>
    <row r="36" spans="1:1" x14ac:dyDescent="0.25">
      <c r="A36" t="str">
        <f>"               //" &amp;Sheet3!A36</f>
        <v xml:space="preserve">               //;</v>
      </c>
    </row>
    <row r="37" spans="1:1" x14ac:dyDescent="0.25">
      <c r="A37" t="str">
        <f>"               //" &amp;Sheet3!A37</f>
        <v xml:space="preserve">               //; Handle bumping credit count</v>
      </c>
    </row>
    <row r="38" spans="1:1" x14ac:dyDescent="0.25">
      <c r="A38" t="str">
        <f>"               //" &amp;Sheet3!A38</f>
        <v xml:space="preserve">               //002D: 3A EB 20        LD      A,(numCoins)        ; Number of credits in BCD</v>
      </c>
    </row>
    <row r="39" spans="1:1" x14ac:dyDescent="0.25">
      <c r="A39" t="str">
        <f>"               //" &amp;Sheet3!A39</f>
        <v xml:space="preserve">               //0030: FE 99           CP      $99                 ; 99 credits already?</v>
      </c>
    </row>
    <row r="40" spans="1:1" x14ac:dyDescent="0.25">
      <c r="A40" t="str">
        <f>"               //" &amp;Sheet3!A40</f>
        <v xml:space="preserve">               //0032: CA 3E 00        JP      Z,$003E             ; Yes ... ignore this (better than rolling over to 00)</v>
      </c>
    </row>
    <row r="41" spans="1:1" x14ac:dyDescent="0.25">
      <c r="A41" t="str">
        <f>"               //" &amp;Sheet3!A41</f>
        <v xml:space="preserve">               //0035: C6 01           ADD     A,$01               ; Bump number of credits</v>
      </c>
    </row>
    <row r="42" spans="1:1" x14ac:dyDescent="0.25">
      <c r="A42" t="str">
        <f>"               //" &amp;Sheet3!A42</f>
        <v xml:space="preserve">               //0037: 27              DAA                         ; Make it binary coded decimal</v>
      </c>
    </row>
    <row r="43" spans="1:1" x14ac:dyDescent="0.25">
      <c r="A43" t="str">
        <f>"               //" &amp;Sheet3!A43</f>
        <v xml:space="preserve">               //0038: 32 EB 20        LD      (numCoins),A        ; New number of credits</v>
      </c>
    </row>
    <row r="44" spans="1:1" x14ac:dyDescent="0.25">
      <c r="A44" t="str">
        <f>"               //" &amp;Sheet3!A44</f>
        <v xml:space="preserve">               //003B: CD 47 19        CALL    DrawNumCredits      ; Draw credits on screen</v>
      </c>
    </row>
    <row r="45" spans="1:1" x14ac:dyDescent="0.25">
      <c r="A45" t="str">
        <f>"               //" &amp;Sheet3!A45</f>
        <v xml:space="preserve">               //003E: AF              XOR     A                   ; Credit switch ...</v>
      </c>
    </row>
    <row r="46" spans="1:1" x14ac:dyDescent="0.25">
      <c r="A46" t="str">
        <f>"               //" &amp;Sheet3!A46</f>
        <v xml:space="preserve">               //003F: 32 EA 20        LD      (coinSwitch),A      ; ... has opened</v>
      </c>
    </row>
    <row r="47" spans="1:1" x14ac:dyDescent="0.25">
      <c r="A47" t="str">
        <f>"               //" &amp;Sheet3!A47</f>
        <v xml:space="preserve">               //;</v>
      </c>
    </row>
    <row r="48" spans="1:1" x14ac:dyDescent="0.25">
      <c r="A48" t="str">
        <f>"               //" &amp;Sheet3!A48</f>
        <v xml:space="preserve">               //0042: 3A E9 20        LD      A,(suspendPlay)     ; Are we moving ...</v>
      </c>
    </row>
    <row r="49" spans="1:1" x14ac:dyDescent="0.25">
      <c r="A49" t="str">
        <f>"               //" &amp;Sheet3!A49</f>
        <v xml:space="preserve">               //0045: A7              AND     A                   ; ... game objects?</v>
      </c>
    </row>
    <row r="50" spans="1:1" x14ac:dyDescent="0.25">
      <c r="A50" t="str">
        <f>"               //" &amp;Sheet3!A50</f>
        <v xml:space="preserve">               //0046: CA 82 00        JP      Z,$0082             ; No ... restore registers and out</v>
      </c>
    </row>
    <row r="51" spans="1:1" x14ac:dyDescent="0.25">
      <c r="A51" t="str">
        <f>"               //" &amp;Sheet3!A51</f>
        <v xml:space="preserve">               //0049: 3A EF 20        LD      A,(gameMode)        ; Are we in ...</v>
      </c>
    </row>
    <row r="52" spans="1:1" x14ac:dyDescent="0.25">
      <c r="A52" t="str">
        <f>"               //" &amp;Sheet3!A52</f>
        <v xml:space="preserve">               //004C: A7              AND     A                   ; ... game mode?</v>
      </c>
    </row>
    <row r="53" spans="1:1" x14ac:dyDescent="0.25">
      <c r="A53" t="str">
        <f>"               //" &amp;Sheet3!A53</f>
        <v xml:space="preserve">               //004D: C2 6F 00        JP      NZ,$006F            ; Yes ... go process game-play things and out</v>
      </c>
    </row>
    <row r="54" spans="1:1" x14ac:dyDescent="0.25">
      <c r="A54" t="str">
        <f>"               //" &amp;Sheet3!A54</f>
        <v xml:space="preserve">               //0050: 3A EB 20        LD      A,(numCoins)        ; Number of credits</v>
      </c>
    </row>
    <row r="55" spans="1:1" x14ac:dyDescent="0.25">
      <c r="A55" t="str">
        <f>"               //" &amp;Sheet3!A55</f>
        <v xml:space="preserve">               //0053: A7              AND     A                   ; Are there any credits (player standing there)?</v>
      </c>
    </row>
    <row r="56" spans="1:1" x14ac:dyDescent="0.25">
      <c r="A56" t="str">
        <f>"               //" &amp;Sheet3!A56</f>
        <v xml:space="preserve">               //0054: C2 5D 00        JP      NZ,$005D            ; Yes ... skip any ISR animations for the splash screens</v>
      </c>
    </row>
    <row r="57" spans="1:1" x14ac:dyDescent="0.25">
      <c r="A57" t="str">
        <f>"               //" &amp;Sheet3!A57</f>
        <v xml:space="preserve">               //0057: CD BF 0A        CALL    ISRSplTasks         ; Process ISR tasks for splash screens</v>
      </c>
    </row>
    <row r="58" spans="1:1" x14ac:dyDescent="0.25">
      <c r="A58" t="str">
        <f>"               //" &amp;Sheet3!A58</f>
        <v xml:space="preserve">               //005A: C3 82 00        JP      $0082               ; Restore registers and out</v>
      </c>
    </row>
    <row r="59" spans="1:1" x14ac:dyDescent="0.25">
      <c r="A59" t="str">
        <f>"               //" &amp;Sheet3!A59</f>
        <v xml:space="preserve">               //;</v>
      </c>
    </row>
    <row r="60" spans="1:1" x14ac:dyDescent="0.25">
      <c r="A60" t="str">
        <f>"               //" &amp;Sheet3!A60</f>
        <v xml:space="preserve">               //; At this point no game is going and there are credits</v>
      </c>
    </row>
    <row r="61" spans="1:1" x14ac:dyDescent="0.25">
      <c r="A61" t="str">
        <f>"               //" &amp;Sheet3!A61</f>
        <v xml:space="preserve">               //005D: 3A 93 20        LD      A,(waitStartLoop)   ; Are we in the ...</v>
      </c>
    </row>
    <row r="62" spans="1:1" x14ac:dyDescent="0.25">
      <c r="A62" t="str">
        <f>"               //" &amp;Sheet3!A62</f>
        <v xml:space="preserve">               //0060: A7              AND     A                   ; ... "press start" loop?</v>
      </c>
    </row>
    <row r="63" spans="1:1" x14ac:dyDescent="0.25">
      <c r="A63" t="str">
        <f>"               //" &amp;Sheet3!A63</f>
        <v xml:space="preserve">               //0061: C2 82 00        JP      NZ,$0082            ; Yes ... restore registers and out</v>
      </c>
    </row>
    <row r="64" spans="1:1" x14ac:dyDescent="0.25">
      <c r="A64" t="str">
        <f>"               //" &amp;Sheet3!A64</f>
        <v xml:space="preserve">               //0064: C3 65 07        JP      WaitForStart        ; Start the "press start" loop</v>
      </c>
    </row>
    <row r="65" spans="1:1" x14ac:dyDescent="0.25">
      <c r="A65" t="str">
        <f>"               //" &amp;Sheet3!A65</f>
        <v xml:space="preserve">               //;</v>
      </c>
    </row>
    <row r="66" spans="1:1" x14ac:dyDescent="0.25">
      <c r="A66" t="str">
        <f>"               //" &amp;Sheet3!A66</f>
        <v xml:space="preserve">               //; Mark credit as needing registering</v>
      </c>
    </row>
    <row r="67" spans="1:1" x14ac:dyDescent="0.25">
      <c r="A67" t="str">
        <f>"               //" &amp;Sheet3!A67</f>
        <v xml:space="preserve">               //0067: 3E 01           LD      A,$01               ; Remember switch ...</v>
      </c>
    </row>
    <row r="68" spans="1:1" x14ac:dyDescent="0.25">
      <c r="A68" t="str">
        <f>"               //" &amp;Sheet3!A68</f>
        <v xml:space="preserve">               //0069: 32 EA 20        LD      (coinSwitch),A      ; ... state for debounce</v>
      </c>
    </row>
    <row r="69" spans="1:1" x14ac:dyDescent="0.25">
      <c r="A69" t="str">
        <f>"               //" &amp;Sheet3!A69</f>
        <v xml:space="preserve">               //006C: C3 3F 00        JP      $003F               ; Continue</v>
      </c>
    </row>
    <row r="70" spans="1:1" x14ac:dyDescent="0.25">
      <c r="A70" t="str">
        <f>"               //" &amp;Sheet3!A70</f>
        <v xml:space="preserve">               //;</v>
      </c>
    </row>
    <row r="71" spans="1:1" x14ac:dyDescent="0.25">
      <c r="A71" t="str">
        <f>"               //" &amp;Sheet3!A71</f>
        <v xml:space="preserve">               //; Main game-play timing loop</v>
      </c>
    </row>
    <row r="72" spans="1:1" x14ac:dyDescent="0.25">
      <c r="A72" t="str">
        <f>"               //" &amp;Sheet3!A72</f>
        <v xml:space="preserve">               //006F: CD 40 17        CALL    TimeFleetSound      ; Time down fleet sound and sets flag if needs new delay value</v>
      </c>
    </row>
    <row r="73" spans="1:1" x14ac:dyDescent="0.25">
      <c r="A73" t="str">
        <f>"               //" &amp;Sheet3!A73</f>
        <v xml:space="preserve">               //0072: 3A 32 20        LD      A,(obj2TimerExtra)  ; Use rolling shot's timer to sync ...</v>
      </c>
    </row>
    <row r="74" spans="1:1" x14ac:dyDescent="0.25">
      <c r="A74" t="str">
        <f>"               //" &amp;Sheet3!A74</f>
        <v xml:space="preserve">               //0075: 32 80 20        LD      (shotSync),A        ; ... other two shots</v>
      </c>
    </row>
    <row r="75" spans="1:1" x14ac:dyDescent="0.25">
      <c r="A75" t="str">
        <f>"               //" &amp;Sheet3!A75</f>
        <v xml:space="preserve">               //0078: CD 00 01        CALL    DrawAlien           ; Draw the current alien (or exploding alien)</v>
      </c>
    </row>
    <row r="76" spans="1:1" x14ac:dyDescent="0.25">
      <c r="A76" t="str">
        <f>"               //" &amp;Sheet3!A76</f>
        <v xml:space="preserve">               //007B: CD 48 02        CALL    RunGameObjs         ; Process game objects (including player object)</v>
      </c>
    </row>
    <row r="77" spans="1:1" x14ac:dyDescent="0.25">
      <c r="A77" t="str">
        <f>"               //" &amp;Sheet3!A77</f>
        <v xml:space="preserve">               //007E: CD 13 09        CALL    TimeToSaucer        ; Count down time to saucer</v>
      </c>
    </row>
    <row r="78" spans="1:1" x14ac:dyDescent="0.25">
      <c r="A78" t="str">
        <f>"               //" &amp;Sheet3!A78</f>
        <v xml:space="preserve">               //0081: 00              NOP                         ; ** Why are we waiting?</v>
      </c>
    </row>
    <row r="79" spans="1:1" x14ac:dyDescent="0.25">
      <c r="A79" t="str">
        <f>"               //" &amp;Sheet3!A79</f>
        <v xml:space="preserve">               //;</v>
      </c>
    </row>
    <row r="80" spans="1:1" x14ac:dyDescent="0.25">
      <c r="A80" t="str">
        <f>"               //" &amp;Sheet3!A80</f>
        <v xml:space="preserve">               //0082: E1              POP     HL                  ; Restore ...</v>
      </c>
    </row>
    <row r="81" spans="1:1" x14ac:dyDescent="0.25">
      <c r="A81" t="str">
        <f>"               //" &amp;Sheet3!A81</f>
        <v xml:space="preserve">               //0083: D1              POP     DE                  ; ...</v>
      </c>
    </row>
    <row r="82" spans="1:1" x14ac:dyDescent="0.25">
      <c r="A82" t="str">
        <f>"               //" &amp;Sheet3!A82</f>
        <v xml:space="preserve">               //0084: C1              POP     BC                  ; ...</v>
      </c>
    </row>
    <row r="83" spans="1:1" x14ac:dyDescent="0.25">
      <c r="A83" t="str">
        <f>"               //" &amp;Sheet3!A83</f>
        <v xml:space="preserve">               //0085: F1              POP     AF                  ; ... everything</v>
      </c>
    </row>
    <row r="84" spans="1:1" x14ac:dyDescent="0.25">
      <c r="A84" t="str">
        <f>"               //" &amp;Sheet3!A84</f>
        <v xml:space="preserve">               //0086: FB              EI                          ; Enable interrupts</v>
      </c>
    </row>
    <row r="85" spans="1:1" x14ac:dyDescent="0.25">
      <c r="A85" t="str">
        <f>"               //" &amp;Sheet3!A85</f>
        <v xml:space="preserve">               //0087: C9              RET                         ; Return from interrupt</v>
      </c>
    </row>
    <row r="86" spans="1:1" x14ac:dyDescent="0.25">
      <c r="A86" t="str">
        <f>"               //" &amp;Sheet3!A86</f>
        <v xml:space="preserve">               //</v>
      </c>
    </row>
    <row r="87" spans="1:1" x14ac:dyDescent="0.25">
      <c r="A87" t="str">
        <f>"               //" &amp;Sheet3!A87</f>
        <v xml:space="preserve">               //0088: 00 00 00 00 ; ** Why waste the space?</v>
      </c>
    </row>
    <row r="88" spans="1:1" x14ac:dyDescent="0.25">
      <c r="A88" t="str">
        <f>"               //" &amp;Sheet3!A88</f>
        <v xml:space="preserve">               //</v>
      </c>
    </row>
    <row r="89" spans="1:1" x14ac:dyDescent="0.25">
      <c r="A89" t="str">
        <f>"               //" &amp;Sheet3!A89</f>
        <v xml:space="preserve">               //; Continues here at scanline 96</v>
      </c>
    </row>
    <row r="90" spans="1:1" x14ac:dyDescent="0.25">
      <c r="A90" t="str">
        <f>"               //" &amp;Sheet3!A90</f>
        <v xml:space="preserve">               //;</v>
      </c>
    </row>
    <row r="91" spans="1:1" x14ac:dyDescent="0.25">
      <c r="A91" t="str">
        <f>"               //" &amp;Sheet3!A91</f>
        <v xml:space="preserve">               //008C: AF              XOR     A                   ; Flag that tells ...</v>
      </c>
    </row>
    <row r="92" spans="1:1" x14ac:dyDescent="0.25">
      <c r="A92" t="str">
        <f>"               //" &amp;Sheet3!A92</f>
        <v xml:space="preserve">               //008D: 32 72 20        LD      (vblankStatus),A    ; ... objects on the upper half of screen to draw/move</v>
      </c>
    </row>
    <row r="93" spans="1:1" x14ac:dyDescent="0.25">
      <c r="A93" t="str">
        <f>"               //" &amp;Sheet3!A93</f>
        <v xml:space="preserve">               //0090: 3A E9 20        LD      A,(suspendPlay)     ; Are we moving ...</v>
      </c>
    </row>
    <row r="94" spans="1:1" x14ac:dyDescent="0.25">
      <c r="A94" t="str">
        <f>"               //" &amp;Sheet3!A94</f>
        <v xml:space="preserve">               //0093: A7              AND     A                   ; ... game objects?</v>
      </c>
    </row>
    <row r="95" spans="1:1" x14ac:dyDescent="0.25">
      <c r="A95" t="str">
        <f>"               //" &amp;Sheet3!A95</f>
        <v xml:space="preserve">               //0094: CA 82 00        JP      Z,$0082             ; No ... restore and return</v>
      </c>
    </row>
    <row r="96" spans="1:1" x14ac:dyDescent="0.25">
      <c r="A96" t="str">
        <f>"               //" &amp;Sheet3!A96</f>
        <v xml:space="preserve">               //0097: 3A EF 20        LD      A,(gameMode)        ; Are we in ...</v>
      </c>
    </row>
    <row r="97" spans="1:1" x14ac:dyDescent="0.25">
      <c r="A97" t="str">
        <f>"               //" &amp;Sheet3!A97</f>
        <v xml:space="preserve">               //009A: A7              AND     A                   ; ... game mode?</v>
      </c>
    </row>
    <row r="98" spans="1:1" x14ac:dyDescent="0.25">
      <c r="A98" t="str">
        <f>"               //" &amp;Sheet3!A98</f>
        <v xml:space="preserve">               //009B: C2 A5 00        JP      NZ,$00A5            ; Yes .... process game objects and out</v>
      </c>
    </row>
    <row r="99" spans="1:1" x14ac:dyDescent="0.25">
      <c r="A99" t="str">
        <f>"               //" &amp;Sheet3!A99</f>
        <v xml:space="preserve">               //009E: 3A C1 20        LD      A,(isrSplashTask)   ; Splash-animation tasks</v>
      </c>
    </row>
    <row r="100" spans="1:1" x14ac:dyDescent="0.25">
      <c r="A100" t="str">
        <f>"               //" &amp;Sheet3!A100</f>
        <v xml:space="preserve">               //00A1: 0F              RRCA                        ; If we are in demo-mode then we'll process the tasks anyway</v>
      </c>
    </row>
    <row r="101" spans="1:1" x14ac:dyDescent="0.25">
      <c r="A101" t="str">
        <f>"               //" &amp;Sheet3!A101</f>
        <v xml:space="preserve">               //00A2: D2 82 00        JP      NC,$0082            ; Not in demo mode ... done</v>
      </c>
    </row>
    <row r="102" spans="1:1" x14ac:dyDescent="0.25">
      <c r="A102" t="str">
        <f>"               //" &amp;Sheet3!A102</f>
        <v xml:space="preserve">               //;</v>
      </c>
    </row>
    <row r="103" spans="1:1" x14ac:dyDescent="0.25">
      <c r="A103" t="str">
        <f>"               //" &amp;Sheet3!A103</f>
        <v xml:space="preserve">               //00A5: 21 20 20        LD      HL,$2020            ; Game object table (skip player-object at 2010)</v>
      </c>
    </row>
    <row r="104" spans="1:1" x14ac:dyDescent="0.25">
      <c r="A104" t="str">
        <f>"               //" &amp;Sheet3!A104</f>
        <v xml:space="preserve">               //00A8: CD 4B 02        CALL    $024B               ; Process all game objects (except player object)</v>
      </c>
    </row>
    <row r="105" spans="1:1" x14ac:dyDescent="0.25">
      <c r="A105" t="str">
        <f>"               //" &amp;Sheet3!A105</f>
        <v xml:space="preserve">               //00AB: CD 41 01        CALL    CursorNextAlien     ; Advance cursor to next alien (move the alien if it is last one)</v>
      </c>
    </row>
    <row r="106" spans="1:1" x14ac:dyDescent="0.25">
      <c r="A106" t="str">
        <f>"               //" &amp;Sheet3!A106</f>
        <v xml:space="preserve">               //00AE: C3 82 00        JP      $0082               ; Restore and return</v>
      </c>
    </row>
    <row r="107" spans="1:1" x14ac:dyDescent="0.25">
      <c r="A107" t="str">
        <f>"               //" &amp;Sheet3!A107</f>
        <v xml:space="preserve">               //The Aliens</v>
      </c>
    </row>
    <row r="108" spans="1:1" x14ac:dyDescent="0.25">
      <c r="A108" t="str">
        <f>"               //" &amp;Sheet3!A108</f>
        <v xml:space="preserve">               //InitRack:</v>
      </c>
    </row>
    <row r="109" spans="1:1" x14ac:dyDescent="0.25">
      <c r="A109" t="str">
        <f>"               //" &amp;Sheet3!A109</f>
        <v xml:space="preserve">               //; Initialize the player's rack of aliens. Copy the reference-location and deltas from the</v>
      </c>
    </row>
    <row r="110" spans="1:1" x14ac:dyDescent="0.25">
      <c r="A110" t="str">
        <f>"               //" &amp;Sheet3!A110</f>
        <v xml:space="preserve">               //; player's data bank.</v>
      </c>
    </row>
    <row r="111" spans="1:1" x14ac:dyDescent="0.25">
      <c r="A111" t="str">
        <f>"               //" &amp;Sheet3!A111</f>
        <v xml:space="preserve">               //;</v>
      </c>
    </row>
    <row r="112" spans="1:1" x14ac:dyDescent="0.25">
      <c r="A112" t="str">
        <f>"               //" &amp;Sheet3!A112</f>
        <v xml:space="preserve">               //00B1: CD 86 08        CALL    GetAlRefPtr         ; 2xFC Get current player's ref-alien position pointer</v>
      </c>
    </row>
    <row r="113" spans="1:1" x14ac:dyDescent="0.25">
      <c r="A113" t="str">
        <f>"               //" &amp;Sheet3!A113</f>
        <v xml:space="preserve">               //00B4: E5              PUSH    HL                  ; Hold pointer</v>
      </c>
    </row>
    <row r="114" spans="1:1" x14ac:dyDescent="0.25">
      <c r="A114" t="str">
        <f>"               //" &amp;Sheet3!A114</f>
        <v xml:space="preserve">               //00B5: 7E              LD      A,(HL)              ; Get player's ...</v>
      </c>
    </row>
    <row r="115" spans="1:1" x14ac:dyDescent="0.25">
      <c r="A115" t="str">
        <f>"               //" &amp;Sheet3!A115</f>
        <v xml:space="preserve">               //00B6: 23              INC     HL                  ; ... ref-alien ...</v>
      </c>
    </row>
    <row r="116" spans="1:1" x14ac:dyDescent="0.25">
      <c r="A116" t="str">
        <f>"               //" &amp;Sheet3!A116</f>
        <v xml:space="preserve">               //00B7: 66              LD      H,(HL)              ; ...</v>
      </c>
    </row>
    <row r="117" spans="1:1" x14ac:dyDescent="0.25">
      <c r="A117" t="str">
        <f>"               //" &amp;Sheet3!A117</f>
        <v xml:space="preserve">               //00B8: 6F              LD      L,A                 ; ... coordinates</v>
      </c>
    </row>
    <row r="118" spans="1:1" x14ac:dyDescent="0.25">
      <c r="A118" t="str">
        <f>"               //" &amp;Sheet3!A118</f>
        <v xml:space="preserve">               //00B9: 22 09 20        LD      (refAlienYr),HL     ; Set game's reference alien's X,Y</v>
      </c>
    </row>
    <row r="119" spans="1:1" x14ac:dyDescent="0.25">
      <c r="A119" t="str">
        <f>"               //" &amp;Sheet3!A119</f>
        <v xml:space="preserve">               //00BC: 22 0B 20        LD      (alienPosLSB),HL    ; Set game's alien cursor bit position</v>
      </c>
    </row>
    <row r="120" spans="1:1" x14ac:dyDescent="0.25">
      <c r="A120" t="str">
        <f>"               //" &amp;Sheet3!A120</f>
        <v xml:space="preserve">               //00BF: E1              POP     HL                  ; Restore pointer</v>
      </c>
    </row>
    <row r="121" spans="1:1" x14ac:dyDescent="0.25">
      <c r="A121" t="str">
        <f>"               //" &amp;Sheet3!A121</f>
        <v xml:space="preserve">               //00C0: 2B              DEC     HL                  ; 21FB or 22FB ref alien's delta (left or right)</v>
      </c>
    </row>
    <row r="122" spans="1:1" x14ac:dyDescent="0.25">
      <c r="A122" t="str">
        <f>"               //" &amp;Sheet3!A122</f>
        <v xml:space="preserve">               //00C1: 7E              LD      A,(HL)              ; Get ref alien's delta X</v>
      </c>
    </row>
    <row r="123" spans="1:1" x14ac:dyDescent="0.25">
      <c r="A123" t="str">
        <f>"               //" &amp;Sheet3!A123</f>
        <v xml:space="preserve">               //00C2: FE 03           CP      $03                 ; If there is one alien it will move right at 3</v>
      </c>
    </row>
    <row r="124" spans="1:1" x14ac:dyDescent="0.25">
      <c r="A124" t="str">
        <f>"               //" &amp;Sheet3!A124</f>
        <v xml:space="preserve">               //00C4: C2 C8 00        JP      NZ,$00C8            ; Not 3 ... keep it</v>
      </c>
    </row>
    <row r="125" spans="1:1" x14ac:dyDescent="0.25">
      <c r="A125" t="str">
        <f>"               //" &amp;Sheet3!A125</f>
        <v xml:space="preserve">               //00C7: 3D              DEC     A                   ; If it is 3, back it down to 2 until it switches again</v>
      </c>
    </row>
    <row r="126" spans="1:1" x14ac:dyDescent="0.25">
      <c r="A126" t="str">
        <f>"               //" &amp;Sheet3!A126</f>
        <v xml:space="preserve">               //00C8: 32 08 20        LD      (refAlienDXr),A     ; Store alien deltaY</v>
      </c>
    </row>
    <row r="127" spans="1:1" x14ac:dyDescent="0.25">
      <c r="A127" t="str">
        <f>"               //" &amp;Sheet3!A127</f>
        <v xml:space="preserve">               //00CB: FE FE           CP      $FE                 ; Moving left?</v>
      </c>
    </row>
    <row r="128" spans="1:1" x14ac:dyDescent="0.25">
      <c r="A128" t="str">
        <f>"               //" &amp;Sheet3!A128</f>
        <v xml:space="preserve">               //00CD: 3E 00           LD      A,$00               ; Value of 0 for rack-moving-right (not XOR so flags are unaffected)</v>
      </c>
    </row>
    <row r="129" spans="1:1" x14ac:dyDescent="0.25">
      <c r="A129" t="str">
        <f>"               //" &amp;Sheet3!A129</f>
        <v xml:space="preserve">               //00CF: C2 D3 00        JP      NZ,$00D3            ; Not FE ... keep the value 0 for right</v>
      </c>
    </row>
    <row r="130" spans="1:1" x14ac:dyDescent="0.25">
      <c r="A130" t="str">
        <f>"               //" &amp;Sheet3!A130</f>
        <v xml:space="preserve">               //00D2: 3C              INC     A                   ; It IS FE ... use 1 for left</v>
      </c>
    </row>
    <row r="131" spans="1:1" x14ac:dyDescent="0.25">
      <c r="A131" t="str">
        <f>"               //" &amp;Sheet3!A131</f>
        <v xml:space="preserve">               //00D3: 32 0D 20        LD      (rackDirection),A   ; Store rack direction</v>
      </c>
    </row>
    <row r="132" spans="1:1" x14ac:dyDescent="0.25">
      <c r="A132" t="str">
        <f>"               //" &amp;Sheet3!A132</f>
        <v xml:space="preserve">               //00D6: C9              RET                         ; Done</v>
      </c>
    </row>
    <row r="133" spans="1:1" x14ac:dyDescent="0.25">
      <c r="A133" t="str">
        <f>"               //" &amp;Sheet3!A133</f>
        <v xml:space="preserve">               //</v>
      </c>
    </row>
    <row r="134" spans="1:1" x14ac:dyDescent="0.25">
      <c r="A134" t="str">
        <f>"               //" &amp;Sheet3!A134</f>
        <v xml:space="preserve">               //00D7: 3E 02           LD      A,$02               ; Set ...</v>
      </c>
    </row>
    <row r="135" spans="1:1" x14ac:dyDescent="0.25">
      <c r="A135" t="str">
        <f>"               //" &amp;Sheet3!A135</f>
        <v xml:space="preserve">               //00D9: 32 FB 21        LD      (p1RefAlienDX),A    ; ... player 1 and 2 ...</v>
      </c>
    </row>
    <row r="136" spans="1:1" x14ac:dyDescent="0.25">
      <c r="A136" t="str">
        <f>"               //" &amp;Sheet3!A136</f>
        <v xml:space="preserve">               //00DC: 32 FB 22        LD      (p2RefAlienDX),A    ; ... alien delta to 2 (right 2 pixels)</v>
      </c>
    </row>
    <row r="137" spans="1:1" x14ac:dyDescent="0.25">
      <c r="A137" t="str">
        <f>"               //" &amp;Sheet3!A137</f>
        <v xml:space="preserve">               //00DF: C3 E4 08        JP      $08E4               ; </v>
      </c>
    </row>
    <row r="138" spans="1:1" x14ac:dyDescent="0.25">
      <c r="A138" t="str">
        <f>"               //" &amp;Sheet3!A138</f>
        <v xml:space="preserve">               //</v>
      </c>
    </row>
    <row r="139" spans="1:1" x14ac:dyDescent="0.25">
      <c r="A139" t="str">
        <f>"               //" &amp;Sheet3!A139</f>
        <v xml:space="preserve">               //00E2: 00 00 00 00 00 00 00 00 00 00 00 00 00 00</v>
      </c>
    </row>
    <row r="140" spans="1:1" x14ac:dyDescent="0.25">
      <c r="A140" t="str">
        <f>"               //" &amp;Sheet3!A140</f>
        <v xml:space="preserve">               //00F0: 00 00 00 00 00 00 00 00 00 00 00 00 00 00 00 00</v>
      </c>
    </row>
    <row r="141" spans="1:1" x14ac:dyDescent="0.25">
      <c r="A141" t="str">
        <f>"               //" &amp;Sheet3!A141</f>
        <v xml:space="preserve">               //;</v>
      </c>
    </row>
    <row r="142" spans="1:1" x14ac:dyDescent="0.25">
      <c r="A142" t="str">
        <f>"               //" &amp;Sheet3!A142</f>
        <v xml:space="preserve">               //; This is heavily patched from a previous version of the code. There was a test here to jump to a</v>
      </c>
    </row>
    <row r="143" spans="1:1" x14ac:dyDescent="0.25">
      <c r="A143" t="str">
        <f>"               //" &amp;Sheet3!A143</f>
        <v xml:space="preserve">               //; self-test routine on startup (based on a dip switch). Even the original code padded with zeros</v>
      </c>
    </row>
    <row r="144" spans="1:1" x14ac:dyDescent="0.25">
      <c r="A144" t="str">
        <f>"               //" &amp;Sheet3!A144</f>
        <v xml:space="preserve">               //; to make the next function begin at 0100. Room for expansion?</v>
      </c>
    </row>
    <row r="145" spans="1:1" x14ac:dyDescent="0.25">
      <c r="A145" t="str">
        <f>"               //" &amp;Sheet3!A145</f>
        <v xml:space="preserve">               //</v>
      </c>
    </row>
    <row r="146" spans="1:1" x14ac:dyDescent="0.25">
      <c r="A146" t="str">
        <f>"               //" &amp;Sheet3!A146</f>
        <v xml:space="preserve">               //DrawAlien:</v>
      </c>
    </row>
    <row r="147" spans="1:1" x14ac:dyDescent="0.25">
      <c r="A147" t="str">
        <f>"               //" &amp;Sheet3!A147</f>
        <v xml:space="preserve">               //; 2006 holds the index into the alien flag data grid. 2067 holds the MSB of the pointer (21xx or 22xx).</v>
      </c>
    </row>
    <row r="148" spans="1:1" x14ac:dyDescent="0.25">
      <c r="A148" t="str">
        <f>"               //" &amp;Sheet3!A148</f>
        <v xml:space="preserve">               //; If there is an alien exploding time it down. Otherwise draw the alien if it alive (or skip if</v>
      </c>
    </row>
    <row r="149" spans="1:1" x14ac:dyDescent="0.25">
      <c r="A149" t="str">
        <f>"               //" &amp;Sheet3!A149</f>
        <v xml:space="preserve">               //; it isn't). If an alien is drawn (or blank) then the 2000 alien-drawing flag is cleared.</v>
      </c>
    </row>
    <row r="150" spans="1:1" x14ac:dyDescent="0.25">
      <c r="A150" t="str">
        <f>"               //" &amp;Sheet3!A150</f>
        <v xml:space="preserve">               //;</v>
      </c>
    </row>
    <row r="151" spans="1:1" x14ac:dyDescent="0.25">
      <c r="A151" t="str">
        <f>"               //" &amp;Sheet3!A151</f>
        <v xml:space="preserve">               //0100: 21 02 20        LD      HL,$2002            ; Is there an ...</v>
      </c>
    </row>
    <row r="152" spans="1:1" x14ac:dyDescent="0.25">
      <c r="A152" t="str">
        <f>"               //" &amp;Sheet3!A152</f>
        <v xml:space="preserve">               //0103: 7E              LD      A,(HL)              ; ... alien ...</v>
      </c>
    </row>
    <row r="153" spans="1:1" x14ac:dyDescent="0.25">
      <c r="A153" t="str">
        <f>"               //" &amp;Sheet3!A153</f>
        <v xml:space="preserve">               //0104: A7              AND     A                   ; ... exploding?</v>
      </c>
    </row>
    <row r="154" spans="1:1" x14ac:dyDescent="0.25">
      <c r="A154" t="str">
        <f>"               //" &amp;Sheet3!A154</f>
        <v xml:space="preserve">               //0105: C2 38 15        JP      NZ,AExplodeTime     ; Yes ... go time it down and out</v>
      </c>
    </row>
    <row r="155" spans="1:1" x14ac:dyDescent="0.25">
      <c r="A155" t="str">
        <f>"               //" &amp;Sheet3!A155</f>
        <v xml:space="preserve">               //;</v>
      </c>
    </row>
    <row r="156" spans="1:1" x14ac:dyDescent="0.25">
      <c r="A156" t="str">
        <f>"               //" &amp;Sheet3!A156</f>
        <v xml:space="preserve">               //0108: E5              PUSH    HL                  ; 2002 on the stack</v>
      </c>
    </row>
    <row r="157" spans="1:1" x14ac:dyDescent="0.25">
      <c r="A157" t="str">
        <f>"               //" &amp;Sheet3!A157</f>
        <v xml:space="preserve">               //0109: 3A 06 20        LD      A,(alienCurIndex)   ; Get alien index ...</v>
      </c>
    </row>
    <row r="158" spans="1:1" x14ac:dyDescent="0.25">
      <c r="A158" t="str">
        <f>"               //" &amp;Sheet3!A158</f>
        <v xml:space="preserve">               //010C: 6F              LD      L,A                 ; ... for the 21xx or 22xx pointer</v>
      </c>
    </row>
    <row r="159" spans="1:1" x14ac:dyDescent="0.25">
      <c r="A159" t="str">
        <f>"               //" &amp;Sheet3!A159</f>
        <v xml:space="preserve">               //010D: 3A 67 20        LD      A,(playerDataMSB)   ; Get MSB ...</v>
      </c>
    </row>
    <row r="160" spans="1:1" x14ac:dyDescent="0.25">
      <c r="A160" t="str">
        <f>"               //" &amp;Sheet3!A160</f>
        <v xml:space="preserve">               //0110: 67              LD      H,A                 ; ... of data area (21xx or 22xx)</v>
      </c>
    </row>
    <row r="161" spans="1:1" x14ac:dyDescent="0.25">
      <c r="A161" t="str">
        <f>"               //" &amp;Sheet3!A161</f>
        <v xml:space="preserve">               //0111: 7E              LD      A,(HL)              ; Get alien status flag</v>
      </c>
    </row>
    <row r="162" spans="1:1" x14ac:dyDescent="0.25">
      <c r="A162" t="str">
        <f>"               //" &amp;Sheet3!A162</f>
        <v xml:space="preserve">               //0112: A7              AND     A                   ; Is the alien alive?</v>
      </c>
    </row>
    <row r="163" spans="1:1" x14ac:dyDescent="0.25">
      <c r="A163" t="str">
        <f>"               //" &amp;Sheet3!A163</f>
        <v xml:space="preserve">               //0113: E1              POP     HL                  ; HL=2002</v>
      </c>
    </row>
    <row r="164" spans="1:1" x14ac:dyDescent="0.25">
      <c r="A164" t="str">
        <f>"               //" &amp;Sheet3!A164</f>
        <v xml:space="preserve">               //0114: CA 36 01        JP      Z,$0136             ; No alien ... skip drawing alien sprite (but flag done)</v>
      </c>
    </row>
    <row r="165" spans="1:1" x14ac:dyDescent="0.25">
      <c r="A165" t="str">
        <f>"               //" &amp;Sheet3!A165</f>
        <v xml:space="preserve">               //0117: 23              INC     HL                  ; HL=2003 Bump descriptor</v>
      </c>
    </row>
    <row r="166" spans="1:1" x14ac:dyDescent="0.25">
      <c r="A166" t="str">
        <f>"               //" &amp;Sheet3!A166</f>
        <v xml:space="preserve">               //0118: 23              INC     HL                  ; HL=2004 Point to alien's row</v>
      </c>
    </row>
    <row r="167" spans="1:1" x14ac:dyDescent="0.25">
      <c r="A167" t="str">
        <f>"               //" &amp;Sheet3!A167</f>
        <v xml:space="preserve">               //0119: 7E              LD      A,(HL)              ; Get alien type</v>
      </c>
    </row>
    <row r="168" spans="1:1" x14ac:dyDescent="0.25">
      <c r="A168" t="str">
        <f>"               //" &amp;Sheet3!A168</f>
        <v xml:space="preserve">               //011A: 23              INC     HL                  ; HL=2005 Bump descriptor</v>
      </c>
    </row>
    <row r="169" spans="1:1" x14ac:dyDescent="0.25">
      <c r="A169" t="str">
        <f>"               //" &amp;Sheet3!A169</f>
        <v xml:space="preserve">               //011B: 46              LD      B,(HL)              ; Get animation number</v>
      </c>
    </row>
    <row r="170" spans="1:1" x14ac:dyDescent="0.25">
      <c r="A170" t="str">
        <f>"               //" &amp;Sheet3!A170</f>
        <v xml:space="preserve">               //011C: E6 FE           AND     $FE                 ; Translate row to type offset as follows: ...</v>
      </c>
    </row>
    <row r="171" spans="1:1" x14ac:dyDescent="0.25">
      <c r="A171" t="str">
        <f>"               //" &amp;Sheet3!A171</f>
        <v xml:space="preserve">               //011E: 07              RLCA                        ; ... 0,1 -&gt; 32 (type 1) ...</v>
      </c>
    </row>
    <row r="172" spans="1:1" x14ac:dyDescent="0.25">
      <c r="A172" t="str">
        <f>"               //" &amp;Sheet3!A172</f>
        <v xml:space="preserve">               //011F: 07              RLCA                        ; ... 2,3 -&gt; 16 (type 2) ...</v>
      </c>
    </row>
    <row r="173" spans="1:1" x14ac:dyDescent="0.25">
      <c r="A173" t="str">
        <f>"               //" &amp;Sheet3!A173</f>
        <v xml:space="preserve">               //0120: 07              RLCA                        ; ...   4 -&gt; 32 (type 3) on top row</v>
      </c>
    </row>
    <row r="174" spans="1:1" x14ac:dyDescent="0.25">
      <c r="A174" t="str">
        <f>"               //" &amp;Sheet3!A174</f>
        <v xml:space="preserve">               //0121: 5F              LD      E,A                 ; Sprite offset LSB</v>
      </c>
    </row>
    <row r="175" spans="1:1" x14ac:dyDescent="0.25">
      <c r="A175" t="str">
        <f>"               //" &amp;Sheet3!A175</f>
        <v xml:space="preserve">               //0122: 16 00           LD      D,$00               ; MSB is 0</v>
      </c>
    </row>
    <row r="176" spans="1:1" x14ac:dyDescent="0.25">
      <c r="A176" t="str">
        <f>"               //" &amp;Sheet3!A176</f>
        <v xml:space="preserve">               //0124: 21 00 1C        LD      HL,$1C00            ; Position 0 alien sprites</v>
      </c>
    </row>
    <row r="177" spans="1:1" x14ac:dyDescent="0.25">
      <c r="A177" t="str">
        <f>"               //" &amp;Sheet3!A177</f>
        <v xml:space="preserve">               //0127: 19              ADD     HL,DE               ; Offset to sprite type</v>
      </c>
    </row>
    <row r="178" spans="1:1" x14ac:dyDescent="0.25">
      <c r="A178" t="str">
        <f>"               //" &amp;Sheet3!A178</f>
        <v xml:space="preserve">               //0128: EB              EX      DE,HL               ; Sprite offset to DE</v>
      </c>
    </row>
    <row r="179" spans="1:1" x14ac:dyDescent="0.25">
      <c r="A179" t="str">
        <f>"               //" &amp;Sheet3!A179</f>
        <v xml:space="preserve">               //0129: 78              LD      A,B                 ; Animation frame number</v>
      </c>
    </row>
    <row r="180" spans="1:1" x14ac:dyDescent="0.25">
      <c r="A180" t="str">
        <f>"               //" &amp;Sheet3!A180</f>
        <v xml:space="preserve">               //012A: A7              AND     A                   ; Is it position 0?</v>
      </c>
    </row>
    <row r="181" spans="1:1" x14ac:dyDescent="0.25">
      <c r="A181" t="str">
        <f>"               //" &amp;Sheet3!A181</f>
        <v xml:space="preserve">               //012B: C4 3B 01        CALL    NZ,$013B            ; No ... add 30 and use position 1 alien sprites</v>
      </c>
    </row>
    <row r="182" spans="1:1" x14ac:dyDescent="0.25">
      <c r="A182" t="str">
        <f>"               //" &amp;Sheet3!A182</f>
        <v xml:space="preserve">               //012E: 2A 0B 20        LD      HL,(alienPosLSB)    ; Pixel position</v>
      </c>
    </row>
    <row r="183" spans="1:1" x14ac:dyDescent="0.25">
      <c r="A183" t="str">
        <f>"               //" &amp;Sheet3!A183</f>
        <v xml:space="preserve">               //0131: 06 10           LD      B,$10               ; 16 rows in alien sprites</v>
      </c>
    </row>
    <row r="184" spans="1:1" x14ac:dyDescent="0.25">
      <c r="A184" t="str">
        <f>"               //" &amp;Sheet3!A184</f>
        <v xml:space="preserve">               //0133: CD D3 15        CALL    DrawSprite          ; Draw shifted sprite</v>
      </c>
    </row>
    <row r="185" spans="1:1" x14ac:dyDescent="0.25">
      <c r="A185" t="str">
        <f>"               //" &amp;Sheet3!A185</f>
        <v xml:space="preserve">               //;</v>
      </c>
    </row>
    <row r="186" spans="1:1" x14ac:dyDescent="0.25">
      <c r="A186" t="str">
        <f>"               //" &amp;Sheet3!A186</f>
        <v xml:space="preserve">               //0136: AF              XOR     A                   ; Let the ISR routine ...</v>
      </c>
    </row>
    <row r="187" spans="1:1" x14ac:dyDescent="0.25">
      <c r="A187" t="str">
        <f>"               //" &amp;Sheet3!A187</f>
        <v xml:space="preserve">               //0137: 32 00 20        LD      (waitOnDraw),A      ; ... advance the cursor to the next alien</v>
      </c>
    </row>
    <row r="188" spans="1:1" x14ac:dyDescent="0.25">
      <c r="A188" t="str">
        <f>"               //" &amp;Sheet3!A188</f>
        <v xml:space="preserve">               //013A: C9              RET                         ; Out</v>
      </c>
    </row>
    <row r="189" spans="1:1" x14ac:dyDescent="0.25">
      <c r="A189" t="str">
        <f>"               //" &amp;Sheet3!A189</f>
        <v xml:space="preserve">               //;</v>
      </c>
    </row>
    <row r="190" spans="1:1" x14ac:dyDescent="0.25">
      <c r="A190" t="str">
        <f>"               //" &amp;Sheet3!A190</f>
        <v xml:space="preserve">               //013B: 21 30 00        LD      HL,$0030            ; Offset sprite pointer ...</v>
      </c>
    </row>
    <row r="191" spans="1:1" x14ac:dyDescent="0.25">
      <c r="A191" t="str">
        <f>"               //" &amp;Sheet3!A191</f>
        <v xml:space="preserve">               //013E: 19              ADD     HL,DE               ; ... to animation frame 1 sprites</v>
      </c>
    </row>
    <row r="192" spans="1:1" x14ac:dyDescent="0.25">
      <c r="A192" t="str">
        <f>"               //" &amp;Sheet3!A192</f>
        <v xml:space="preserve">               //013F: EB              EX      DE,HL               ; Back to DE</v>
      </c>
    </row>
    <row r="193" spans="1:1" x14ac:dyDescent="0.25">
      <c r="A193" t="str">
        <f>"               //" &amp;Sheet3!A193</f>
        <v xml:space="preserve">               //0140: C9              RET                         ; Out</v>
      </c>
    </row>
    <row r="194" spans="1:1" x14ac:dyDescent="0.25">
      <c r="A194" t="str">
        <f>"               //" &amp;Sheet3!A194</f>
        <v xml:space="preserve">               //</v>
      </c>
    </row>
    <row r="195" spans="1:1" x14ac:dyDescent="0.25">
      <c r="A195" t="str">
        <f>"               //" &amp;Sheet3!A195</f>
        <v xml:space="preserve">               //CursorNextAlien:</v>
      </c>
    </row>
    <row r="196" spans="1:1" x14ac:dyDescent="0.25">
      <c r="A196" t="str">
        <f>"               //" &amp;Sheet3!A196</f>
        <v xml:space="preserve">               //; This is called from the mid-screen ISR to set the cursor for the next alien to draw.</v>
      </c>
    </row>
    <row r="197" spans="1:1" x14ac:dyDescent="0.25">
      <c r="A197" t="str">
        <f>"               //" &amp;Sheet3!A197</f>
        <v xml:space="preserve">               //; When the cursor moves over all aliens then it is reset to the beginning and the reference</v>
      </c>
    </row>
    <row r="198" spans="1:1" x14ac:dyDescent="0.25">
      <c r="A198" t="str">
        <f>"               //" &amp;Sheet3!A198</f>
        <v xml:space="preserve">               //; alien is moved to its next position.</v>
      </c>
    </row>
    <row r="199" spans="1:1" x14ac:dyDescent="0.25">
      <c r="A199" t="str">
        <f>"               //" &amp;Sheet3!A199</f>
        <v xml:space="preserve">               //;</v>
      </c>
    </row>
    <row r="200" spans="1:1" x14ac:dyDescent="0.25">
      <c r="A200" t="str">
        <f>"               //" &amp;Sheet3!A200</f>
        <v xml:space="preserve">               //; The flag at 2000 keeps this in sync with the alien-draw routine called from the end-screen ISR.</v>
      </c>
    </row>
    <row r="201" spans="1:1" x14ac:dyDescent="0.25">
      <c r="A201" t="str">
        <f>"               //" &amp;Sheet3!A201</f>
        <v xml:space="preserve">               //; When the cursor is moved here then the flag at 2000 is set to 1. This routine will not change</v>
      </c>
    </row>
    <row r="202" spans="1:1" x14ac:dyDescent="0.25">
      <c r="A202" t="str">
        <f>"               //" &amp;Sheet3!A202</f>
        <v xml:space="preserve">               //; the cursor until the alien-draw routine at 100 clears the flag. Thus no alien is skipped.</v>
      </c>
    </row>
    <row r="203" spans="1:1" x14ac:dyDescent="0.25">
      <c r="A203" t="str">
        <f>"               //" &amp;Sheet3!A203</f>
        <v xml:space="preserve">               //;</v>
      </c>
    </row>
    <row r="204" spans="1:1" x14ac:dyDescent="0.25">
      <c r="A204" t="str">
        <f>"               //" &amp;Sheet3!A204</f>
        <v xml:space="preserve">               //0141: 3A 68 20        LD      A,(playerOK)        ; Is the player ...</v>
      </c>
    </row>
    <row r="205" spans="1:1" x14ac:dyDescent="0.25">
      <c r="A205" t="str">
        <f>"               //" &amp;Sheet3!A205</f>
        <v xml:space="preserve">               //0144: A7              AND     A                   ; ... blowing up?</v>
      </c>
    </row>
    <row r="206" spans="1:1" x14ac:dyDescent="0.25">
      <c r="A206" t="str">
        <f>"               //" &amp;Sheet3!A206</f>
        <v xml:space="preserve">               //0145: C8              RET     Z                   ; Yes ... ignore the aliens</v>
      </c>
    </row>
    <row r="207" spans="1:1" x14ac:dyDescent="0.25">
      <c r="A207" t="str">
        <f>"               //" &amp;Sheet3!A207</f>
        <v xml:space="preserve">               //0146: 3A 00 20        LD      A,(waitOnDraw)      ; Still waiting on ...</v>
      </c>
    </row>
    <row r="208" spans="1:1" x14ac:dyDescent="0.25">
      <c r="A208" t="str">
        <f>"               //" &amp;Sheet3!A208</f>
        <v xml:space="preserve">               //0149: A7              AND     A                   ; ... this alien to be drawn?</v>
      </c>
    </row>
    <row r="209" spans="1:1" x14ac:dyDescent="0.25">
      <c r="A209" t="str">
        <f>"               //" &amp;Sheet3!A209</f>
        <v xml:space="preserve">               //014A: C0              RET     NZ                  ; Yes ... leave cursor in place</v>
      </c>
    </row>
    <row r="210" spans="1:1" x14ac:dyDescent="0.25">
      <c r="A210" t="str">
        <f>"               //" &amp;Sheet3!A210</f>
        <v xml:space="preserve">               //014B: 3A 67 20        LD      A,(playerDataMSB)   ; Load alien-data ...</v>
      </c>
    </row>
    <row r="211" spans="1:1" x14ac:dyDescent="0.25">
      <c r="A211" t="str">
        <f>"               //" &amp;Sheet3!A211</f>
        <v xml:space="preserve">               //014E: 67              LD      H,A                 ; ... MSB (either 21xx or 22xx)</v>
      </c>
    </row>
    <row r="212" spans="1:1" x14ac:dyDescent="0.25">
      <c r="A212" t="str">
        <f>"               //" &amp;Sheet3!A212</f>
        <v xml:space="preserve">               //014F: 3A 06 20        LD      A,(alienCurIndex)   ; Load the xx part of the alien flag pointer</v>
      </c>
    </row>
    <row r="213" spans="1:1" x14ac:dyDescent="0.25">
      <c r="A213" t="str">
        <f>"               //" &amp;Sheet3!A213</f>
        <v xml:space="preserve">               //0152: 16 02           LD      D,$02               ; When all are gone this triggers 1A1 to return from this stack frame</v>
      </c>
    </row>
    <row r="214" spans="1:1" x14ac:dyDescent="0.25">
      <c r="A214" t="str">
        <f>"               //" &amp;Sheet3!A214</f>
        <v xml:space="preserve">               //0154: 3C              INC     A                   ; Have we drawn all aliens ...</v>
      </c>
    </row>
    <row r="215" spans="1:1" x14ac:dyDescent="0.25">
      <c r="A215" t="str">
        <f>"               //" &amp;Sheet3!A215</f>
        <v xml:space="preserve">               //0155: FE 37           CP      $37                 ; ... at last position?</v>
      </c>
    </row>
    <row r="216" spans="1:1" x14ac:dyDescent="0.25">
      <c r="A216" t="str">
        <f>"               //" &amp;Sheet3!A216</f>
        <v xml:space="preserve">               //0157: CC A1 01        CALL    Z,MoveRefAlien      ; Yes ... move the bottom/right alien and reset index to 0</v>
      </c>
    </row>
    <row r="217" spans="1:1" x14ac:dyDescent="0.25">
      <c r="A217" t="str">
        <f>"               //" &amp;Sheet3!A217</f>
        <v xml:space="preserve">               //015A: 6F              LD      L,A                 ; HL now points to alien flag</v>
      </c>
    </row>
    <row r="218" spans="1:1" x14ac:dyDescent="0.25">
      <c r="A218" t="str">
        <f>"               //" &amp;Sheet3!A218</f>
        <v xml:space="preserve">               //015B: 46              LD      B,(HL)              ; Is alien ...</v>
      </c>
    </row>
    <row r="219" spans="1:1" x14ac:dyDescent="0.25">
      <c r="A219" t="str">
        <f>"               //" &amp;Sheet3!A219</f>
        <v xml:space="preserve">               //015C: 05              DEC     B                   ; ... alive?</v>
      </c>
    </row>
    <row r="220" spans="1:1" x14ac:dyDescent="0.25">
      <c r="A220" t="str">
        <f>"               //" &amp;Sheet3!A220</f>
        <v xml:space="preserve">               //015D: C2 54 01        JP      NZ,$0154            ; No ... skip to next alien</v>
      </c>
    </row>
    <row r="221" spans="1:1" x14ac:dyDescent="0.25">
      <c r="A221" t="str">
        <f>"               //" &amp;Sheet3!A221</f>
        <v xml:space="preserve">               //0160: 32 06 20        LD      (alienCurIndex),A   ; New alien index</v>
      </c>
    </row>
    <row r="222" spans="1:1" x14ac:dyDescent="0.25">
      <c r="A222" t="str">
        <f>"               //" &amp;Sheet3!A222</f>
        <v xml:space="preserve">               //0163: CD 7A 01        CALL    GetAlienCoords      ; Calculate bit position and type for index</v>
      </c>
    </row>
    <row r="223" spans="1:1" x14ac:dyDescent="0.25">
      <c r="A223" t="str">
        <f>"               //" &amp;Sheet3!A223</f>
        <v xml:space="preserve">               //0166: 61              LD      H,C                 ; The calculation returns the MSB in C</v>
      </c>
    </row>
    <row r="224" spans="1:1" x14ac:dyDescent="0.25">
      <c r="A224" t="str">
        <f>"               //" &amp;Sheet3!A224</f>
        <v xml:space="preserve">               //0167: 22 0B 20        LD      (alienPosLSB),HL    ; Store new bit position</v>
      </c>
    </row>
    <row r="225" spans="1:1" x14ac:dyDescent="0.25">
      <c r="A225" t="str">
        <f>"               //" &amp;Sheet3!A225</f>
        <v xml:space="preserve">               //016A: 7D              LD      A,L                 ; Has this alien ...</v>
      </c>
    </row>
    <row r="226" spans="1:1" x14ac:dyDescent="0.25">
      <c r="A226" t="str">
        <f>"               //" &amp;Sheet3!A226</f>
        <v xml:space="preserve">               //016B: FE 28           CP      $28                 ; ... reached the end of screen?</v>
      </c>
    </row>
    <row r="227" spans="1:1" x14ac:dyDescent="0.25">
      <c r="A227" t="str">
        <f>"               //" &amp;Sheet3!A227</f>
        <v xml:space="preserve">               //016D: DA 71 19        JP      C,$1971             ; Yes ... kill the player</v>
      </c>
    </row>
    <row r="228" spans="1:1" x14ac:dyDescent="0.25">
      <c r="A228" t="str">
        <f>"               //" &amp;Sheet3!A228</f>
        <v xml:space="preserve">               //0170: 7A              LD      A,D                 ; This alien's ...</v>
      </c>
    </row>
    <row r="229" spans="1:1" x14ac:dyDescent="0.25">
      <c r="A229" t="str">
        <f>"               //" &amp;Sheet3!A229</f>
        <v xml:space="preserve">               //0171: 32 04 20        LD      (alienRow),A        ; ... row index</v>
      </c>
    </row>
    <row r="230" spans="1:1" x14ac:dyDescent="0.25">
      <c r="A230" t="str">
        <f>"               //" &amp;Sheet3!A230</f>
        <v xml:space="preserve">               //0174: 3E 01           LD      A,$01               ; Set the wait-flag for the ...</v>
      </c>
    </row>
    <row r="231" spans="1:1" x14ac:dyDescent="0.25">
      <c r="A231" t="str">
        <f>"               //" &amp;Sheet3!A231</f>
        <v xml:space="preserve">               //0176: 32 00 20        LD      (waitOnDraw),A      ; ... draw-alien routine to clear</v>
      </c>
    </row>
    <row r="232" spans="1:1" x14ac:dyDescent="0.25">
      <c r="A232" t="str">
        <f>"               //" &amp;Sheet3!A232</f>
        <v xml:space="preserve">               //0179: C9              RET                         ; Done</v>
      </c>
    </row>
    <row r="233" spans="1:1" x14ac:dyDescent="0.25">
      <c r="A233" t="str">
        <f>"               //" &amp;Sheet3!A233</f>
        <v xml:space="preserve">               //</v>
      </c>
    </row>
    <row r="234" spans="1:1" x14ac:dyDescent="0.25">
      <c r="A234" t="str">
        <f>"               //" &amp;Sheet3!A234</f>
        <v xml:space="preserve">               //GetAlienCoords:</v>
      </c>
    </row>
    <row r="235" spans="1:1" x14ac:dyDescent="0.25">
      <c r="A235" t="str">
        <f>"               //" &amp;Sheet3!A235</f>
        <v xml:space="preserve">               //; Convert alien index in L to screen bit position in C,L.</v>
      </c>
    </row>
    <row r="236" spans="1:1" x14ac:dyDescent="0.25">
      <c r="A236" t="str">
        <f>"               //" &amp;Sheet3!A236</f>
        <v xml:space="preserve">               //; Return alien row index (converts to type) in D.</v>
      </c>
    </row>
    <row r="237" spans="1:1" x14ac:dyDescent="0.25">
      <c r="A237" t="str">
        <f>"               //" &amp;Sheet3!A237</f>
        <v xml:space="preserve">               //;</v>
      </c>
    </row>
    <row r="238" spans="1:1" x14ac:dyDescent="0.25">
      <c r="A238" t="str">
        <f>"               //" &amp;Sheet3!A238</f>
        <v xml:space="preserve">               //017A: 16 00           LD      D,$00               ; Row 0</v>
      </c>
    </row>
    <row r="239" spans="1:1" x14ac:dyDescent="0.25">
      <c r="A239" t="str">
        <f>"               //" &amp;Sheet3!A239</f>
        <v xml:space="preserve">               //017C: 7D              LD      A,L                 ; Hold onto alien index</v>
      </c>
    </row>
    <row r="240" spans="1:1" x14ac:dyDescent="0.25">
      <c r="A240" t="str">
        <f>"               //" &amp;Sheet3!A240</f>
        <v xml:space="preserve">               //017D: 21 09 20        LD      HL,$2009            ; Get alien X ...</v>
      </c>
    </row>
    <row r="241" spans="1:1" x14ac:dyDescent="0.25">
      <c r="A241" t="str">
        <f>"               //" &amp;Sheet3!A241</f>
        <v xml:space="preserve">               //0180: 46              LD      B,(HL)              ; ... to B</v>
      </c>
    </row>
    <row r="242" spans="1:1" x14ac:dyDescent="0.25">
      <c r="A242" t="str">
        <f>"               //" &amp;Sheet3!A242</f>
        <v xml:space="preserve">               //0181: 23              INC     HL                  ; Get alien y ...</v>
      </c>
    </row>
    <row r="243" spans="1:1" x14ac:dyDescent="0.25">
      <c r="A243" t="str">
        <f>"               //" &amp;Sheet3!A243</f>
        <v xml:space="preserve">               //0182: 4E              LD      C,(HL)              ; ... to C</v>
      </c>
    </row>
    <row r="244" spans="1:1" x14ac:dyDescent="0.25">
      <c r="A244" t="str">
        <f>"               //" &amp;Sheet3!A244</f>
        <v xml:space="preserve">               //0183: FE 0B           CP      $0B                 ; Can we take a full row off of index?</v>
      </c>
    </row>
    <row r="245" spans="1:1" x14ac:dyDescent="0.25">
      <c r="A245" t="str">
        <f>"               //" &amp;Sheet3!A245</f>
        <v xml:space="preserve">               //0185: FA 94 01        JP      M,$0194             ; No ... we have the row</v>
      </c>
    </row>
    <row r="246" spans="1:1" x14ac:dyDescent="0.25">
      <c r="A246" t="str">
        <f>"               //" &amp;Sheet3!A246</f>
        <v xml:space="preserve">               //0188: DE 0B           SBC     A,$0B               ; Subtract off 11 (one whole row)</v>
      </c>
    </row>
    <row r="247" spans="1:1" x14ac:dyDescent="0.25">
      <c r="A247" t="str">
        <f>"               //" &amp;Sheet3!A247</f>
        <v xml:space="preserve">               //018A: 5F              LD      E,A                 ; Hold the new index</v>
      </c>
    </row>
    <row r="248" spans="1:1" x14ac:dyDescent="0.25">
      <c r="A248" t="str">
        <f>"               //" &amp;Sheet3!A248</f>
        <v xml:space="preserve">               //018B: 78              LD      A,B                 ; Add ...</v>
      </c>
    </row>
    <row r="249" spans="1:1" x14ac:dyDescent="0.25">
      <c r="A249" t="str">
        <f>"               //" &amp;Sheet3!A249</f>
        <v xml:space="preserve">               //018C: C6 10           ADD     A,$10               ; ... 16 to bit ...</v>
      </c>
    </row>
    <row r="250" spans="1:1" x14ac:dyDescent="0.25">
      <c r="A250" t="str">
        <f>"               //" &amp;Sheet3!A250</f>
        <v xml:space="preserve">               //018E: 47              LD      B,A                 ; ... position Y (1 row in rack)</v>
      </c>
    </row>
    <row r="251" spans="1:1" x14ac:dyDescent="0.25">
      <c r="A251" t="str">
        <f>"               //" &amp;Sheet3!A251</f>
        <v xml:space="preserve">               //018F: 7B              LD      A,E                 ; Restore tallied index</v>
      </c>
    </row>
    <row r="252" spans="1:1" x14ac:dyDescent="0.25">
      <c r="A252" t="str">
        <f>"               //" &amp;Sheet3!A252</f>
        <v xml:space="preserve">               //0190: 14              INC     D                   ; Next row</v>
      </c>
    </row>
    <row r="253" spans="1:1" x14ac:dyDescent="0.25">
      <c r="A253" t="str">
        <f>"               //" &amp;Sheet3!A253</f>
        <v xml:space="preserve">               //0191: C3 83 01        JP      $0183               ; Keep skipping whole rows</v>
      </c>
    </row>
    <row r="254" spans="1:1" x14ac:dyDescent="0.25">
      <c r="A254" t="str">
        <f>"               //" &amp;Sheet3!A254</f>
        <v xml:space="preserve">               //;</v>
      </c>
    </row>
    <row r="255" spans="1:1" x14ac:dyDescent="0.25">
      <c r="A255" t="str">
        <f>"               //" &amp;Sheet3!A255</f>
        <v xml:space="preserve">               //0194: 68              LD      L,B                 ; We have the LSB (the row)</v>
      </c>
    </row>
    <row r="256" spans="1:1" x14ac:dyDescent="0.25">
      <c r="A256" t="str">
        <f>"               //" &amp;Sheet3!A256</f>
        <v xml:space="preserve">               //0195: A7              AND     A                   ; Are we in the right column?</v>
      </c>
    </row>
    <row r="257" spans="1:1" x14ac:dyDescent="0.25">
      <c r="A257" t="str">
        <f>"               //" &amp;Sheet3!A257</f>
        <v xml:space="preserve">               //0196: C8              RET     Z                   ; Yes ... X and Y are right</v>
      </c>
    </row>
    <row r="258" spans="1:1" x14ac:dyDescent="0.25">
      <c r="A258" t="str">
        <f>"               //" &amp;Sheet3!A258</f>
        <v xml:space="preserve">               //0197: 5F              LD      E,A                 ; Hold index</v>
      </c>
    </row>
    <row r="259" spans="1:1" x14ac:dyDescent="0.25">
      <c r="A259" t="str">
        <f>"               //" &amp;Sheet3!A259</f>
        <v xml:space="preserve">               //0198: 79              LD      A,C                 ; Add ...</v>
      </c>
    </row>
    <row r="260" spans="1:1" x14ac:dyDescent="0.25">
      <c r="A260" t="str">
        <f>"               //" &amp;Sheet3!A260</f>
        <v xml:space="preserve">               //0199: C6 10           ADD     A,$10               ; ... 16 to bit ...</v>
      </c>
    </row>
    <row r="261" spans="1:1" x14ac:dyDescent="0.25">
      <c r="A261" t="str">
        <f>"               //" &amp;Sheet3!A261</f>
        <v xml:space="preserve">               //019B: 4F              LD      C,A                 ; ... position X (1 column in rack)</v>
      </c>
    </row>
    <row r="262" spans="1:1" x14ac:dyDescent="0.25">
      <c r="A262" t="str">
        <f>"               //" &amp;Sheet3!A262</f>
        <v xml:space="preserve">               //019C: 7B              LD      A,E                 ; Restore index</v>
      </c>
    </row>
    <row r="263" spans="1:1" x14ac:dyDescent="0.25">
      <c r="A263" t="str">
        <f>"               //" &amp;Sheet3!A263</f>
        <v xml:space="preserve">               //019D: 3D              DEC     A                   ; We adjusted for 1 column</v>
      </c>
    </row>
    <row r="264" spans="1:1" x14ac:dyDescent="0.25">
      <c r="A264" t="str">
        <f>"               //" &amp;Sheet3!A264</f>
        <v xml:space="preserve">               //019E: C3 95 01        JP      $0195               ; Keep moving over column</v>
      </c>
    </row>
    <row r="265" spans="1:1" x14ac:dyDescent="0.25">
      <c r="A265" t="str">
        <f>"               //" &amp;Sheet3!A265</f>
        <v xml:space="preserve">               //</v>
      </c>
    </row>
    <row r="266" spans="1:1" x14ac:dyDescent="0.25">
      <c r="A266" t="str">
        <f>"               //" &amp;Sheet3!A266</f>
        <v xml:space="preserve">               //MoveRefAlien:</v>
      </c>
    </row>
    <row r="267" spans="1:1" x14ac:dyDescent="0.25">
      <c r="A267" t="str">
        <f>"               //" &amp;Sheet3!A267</f>
        <v xml:space="preserve">               //; The "reference alien" is the bottom left. All other aliens are drawn relative to this</v>
      </c>
    </row>
    <row r="268" spans="1:1" x14ac:dyDescent="0.25">
      <c r="A268" t="str">
        <f>"               //" &amp;Sheet3!A268</f>
        <v xml:space="preserve">               //; reference. This routine moves the reference alien (the delta is set elsewhere) and toggles</v>
      </c>
    </row>
    <row r="269" spans="1:1" x14ac:dyDescent="0.25">
      <c r="A269" t="str">
        <f>"               //" &amp;Sheet3!A269</f>
        <v xml:space="preserve">               //; the animation frame number between 0 and 1.</v>
      </c>
    </row>
    <row r="270" spans="1:1" x14ac:dyDescent="0.25">
      <c r="A270" t="str">
        <f>"               //" &amp;Sheet3!A270</f>
        <v xml:space="preserve">               //;</v>
      </c>
    </row>
    <row r="271" spans="1:1" x14ac:dyDescent="0.25">
      <c r="A271" t="str">
        <f>"               //" &amp;Sheet3!A271</f>
        <v xml:space="preserve">               //01A1: 15              DEC     D                   ; This decrements with each call to move</v>
      </c>
    </row>
    <row r="272" spans="1:1" x14ac:dyDescent="0.25">
      <c r="A272" t="str">
        <f>"               //" &amp;Sheet3!A272</f>
        <v xml:space="preserve">               //01A2: CA CD 01        JP      Z,ReturnTwo         ; Return out of TWO call frames (only used if no aliens left)</v>
      </c>
    </row>
    <row r="273" spans="1:1" x14ac:dyDescent="0.25">
      <c r="A273" t="str">
        <f>"               //" &amp;Sheet3!A273</f>
        <v xml:space="preserve">               //01A5: 21 06 20        LD      HL,$2006            ; Set current alien ...</v>
      </c>
    </row>
    <row r="274" spans="1:1" x14ac:dyDescent="0.25">
      <c r="A274" t="str">
        <f>"               //" &amp;Sheet3!A274</f>
        <v xml:space="preserve">               //01A8: 36 00           LD      (HL),$00            ; ... index to 0</v>
      </c>
    </row>
    <row r="275" spans="1:1" x14ac:dyDescent="0.25">
      <c r="A275" t="str">
        <f>"               //" &amp;Sheet3!A275</f>
        <v xml:space="preserve">               //01AA: 23              INC     HL                  ; Point to DeltaX</v>
      </c>
    </row>
    <row r="276" spans="1:1" x14ac:dyDescent="0.25">
      <c r="A276" t="str">
        <f>"               //" &amp;Sheet3!A276</f>
        <v xml:space="preserve">               //01AB: 4E              LD      C,(HL)              ; Load DX into C</v>
      </c>
    </row>
    <row r="277" spans="1:1" x14ac:dyDescent="0.25">
      <c r="A277" t="str">
        <f>"               //" &amp;Sheet3!A277</f>
        <v xml:space="preserve">               //01AC: 36 00           LD      (HL),$00            ; Set DX to 0</v>
      </c>
    </row>
    <row r="278" spans="1:1" x14ac:dyDescent="0.25">
      <c r="A278" t="str">
        <f>"               //" &amp;Sheet3!A278</f>
        <v xml:space="preserve">               //01AE: CD D9 01        CALL    AddDelta            ; Move alien</v>
      </c>
    </row>
    <row r="279" spans="1:1" x14ac:dyDescent="0.25">
      <c r="A279" t="str">
        <f>"               //" &amp;Sheet3!A279</f>
        <v xml:space="preserve">               //01B1: 21 05 20        LD      HL,$2005            ; Alien animation frame number</v>
      </c>
    </row>
    <row r="280" spans="1:1" x14ac:dyDescent="0.25">
      <c r="A280" t="str">
        <f>"               //" &amp;Sheet3!A280</f>
        <v xml:space="preserve">               //01B4: 7E              LD      A,(HL)              ; Toggle ...</v>
      </c>
    </row>
    <row r="281" spans="1:1" x14ac:dyDescent="0.25">
      <c r="A281" t="str">
        <f>"               //" &amp;Sheet3!A281</f>
        <v xml:space="preserve">               //01B5: 3C              INC     A                   ; ... animation ...</v>
      </c>
    </row>
    <row r="282" spans="1:1" x14ac:dyDescent="0.25">
      <c r="A282" t="str">
        <f>"               //" &amp;Sheet3!A282</f>
        <v xml:space="preserve">               //01B6: E6 01           AND     $01                 ; ... number between ...</v>
      </c>
    </row>
    <row r="283" spans="1:1" x14ac:dyDescent="0.25">
      <c r="A283" t="str">
        <f>"               //" &amp;Sheet3!A283</f>
        <v xml:space="preserve">               //01B8: 77              LD      (HL),A              ; ... 0 and 1</v>
      </c>
    </row>
    <row r="284" spans="1:1" x14ac:dyDescent="0.25">
      <c r="A284" t="str">
        <f>"               //" &amp;Sheet3!A284</f>
        <v xml:space="preserve">               //01B9: AF              XOR     A                   ; Alien index in A is now 0</v>
      </c>
    </row>
    <row r="285" spans="1:1" x14ac:dyDescent="0.25">
      <c r="A285" t="str">
        <f>"               //" &amp;Sheet3!A285</f>
        <v xml:space="preserve">               //01BA: 21 67 20        LD      HL,$2067            ; Restore H ...</v>
      </c>
    </row>
    <row r="286" spans="1:1" x14ac:dyDescent="0.25">
      <c r="A286" t="str">
        <f>"               //" &amp;Sheet3!A286</f>
        <v xml:space="preserve">               //01BD: 66              LD      H,(HL)              ; ... to player data MSB (21 or 22)</v>
      </c>
    </row>
    <row r="287" spans="1:1" x14ac:dyDescent="0.25">
      <c r="A287" t="str">
        <f>"               //" &amp;Sheet3!A287</f>
        <v xml:space="preserve">               //01BE: C9              RET                         ; Done</v>
      </c>
    </row>
    <row r="288" spans="1:1" x14ac:dyDescent="0.25">
      <c r="A288" t="str">
        <f>"               //" &amp;Sheet3!A288</f>
        <v xml:space="preserve">               //</v>
      </c>
    </row>
    <row r="289" spans="1:1" x14ac:dyDescent="0.25">
      <c r="A289" t="str">
        <f>"               //" &amp;Sheet3!A289</f>
        <v xml:space="preserve">               //01BF: 00 ; ** Why?</v>
      </c>
    </row>
    <row r="290" spans="1:1" x14ac:dyDescent="0.25">
      <c r="A290" t="str">
        <f>"               //" &amp;Sheet3!A290</f>
        <v xml:space="preserve">               //</v>
      </c>
    </row>
    <row r="291" spans="1:1" x14ac:dyDescent="0.25">
      <c r="A291" t="str">
        <f>"               //" &amp;Sheet3!A291</f>
        <v xml:space="preserve">               //InitAliens:</v>
      </c>
    </row>
    <row r="292" spans="1:1" x14ac:dyDescent="0.25">
      <c r="A292" t="str">
        <f>"               //" &amp;Sheet3!A292</f>
        <v xml:space="preserve">               //; Initialize the 55 aliens from last to 1st. 1 means alive.</v>
      </c>
    </row>
    <row r="293" spans="1:1" x14ac:dyDescent="0.25">
      <c r="A293" t="str">
        <f>"               //" &amp;Sheet3!A293</f>
        <v xml:space="preserve">               //;</v>
      </c>
    </row>
    <row r="294" spans="1:1" x14ac:dyDescent="0.25">
      <c r="A294" t="str">
        <f>"               //" &amp;Sheet3!A294</f>
        <v xml:space="preserve">               //01C0: 21 00 21        LD      HL,$2100            ; Start of alien structures (this is the last alien)</v>
      </c>
    </row>
    <row r="295" spans="1:1" x14ac:dyDescent="0.25">
      <c r="A295" t="str">
        <f>"               //" &amp;Sheet3!A295</f>
        <v xml:space="preserve">               //01C3: 06 37           LD      B,$37               ; Count to 55 (that's five rows of 11 aliens)</v>
      </c>
    </row>
    <row r="296" spans="1:1" x14ac:dyDescent="0.25">
      <c r="A296" t="str">
        <f>"               //" &amp;Sheet3!A296</f>
        <v xml:space="preserve">               //01C5: 36 01           LD      (HL),$01            ; Bring alien to live</v>
      </c>
    </row>
    <row r="297" spans="1:1" x14ac:dyDescent="0.25">
      <c r="A297" t="str">
        <f>"               //" &amp;Sheet3!A297</f>
        <v xml:space="preserve">               //01C7: 23              INC     HL                  ; Next alien</v>
      </c>
    </row>
    <row r="298" spans="1:1" x14ac:dyDescent="0.25">
      <c r="A298" t="str">
        <f>"               //" &amp;Sheet3!A298</f>
        <v xml:space="preserve">               //01C8: 05              DEC     B                   ; All done?</v>
      </c>
    </row>
    <row r="299" spans="1:1" x14ac:dyDescent="0.25">
      <c r="A299" t="str">
        <f>"               //" &amp;Sheet3!A299</f>
        <v xml:space="preserve">               //01C9: C2 C5 01        JP      NZ,$01C5            ; No ... keep looping</v>
      </c>
    </row>
    <row r="300" spans="1:1" x14ac:dyDescent="0.25">
      <c r="A300" t="str">
        <f>"               //" &amp;Sheet3!A300</f>
        <v xml:space="preserve">               //01CC: C9              RET                         ; Done</v>
      </c>
    </row>
    <row r="301" spans="1:1" x14ac:dyDescent="0.25">
      <c r="A301" t="str">
        <f>"               //" &amp;Sheet3!A301</f>
        <v xml:space="preserve">               //</v>
      </c>
    </row>
    <row r="302" spans="1:1" x14ac:dyDescent="0.25">
      <c r="A302" t="str">
        <f>"               //" &amp;Sheet3!A302</f>
        <v xml:space="preserve">               //ReturnTwo:</v>
      </c>
    </row>
    <row r="303" spans="1:1" x14ac:dyDescent="0.25">
      <c r="A303" t="str">
        <f>"               //" &amp;Sheet3!A303</f>
        <v xml:space="preserve">               //; If there are no aliens left on the screen then MoveDrawAlien comes here which returns from the</v>
      </c>
    </row>
    <row r="304" spans="1:1" x14ac:dyDescent="0.25">
      <c r="A304" t="str">
        <f>"               //" &amp;Sheet3!A304</f>
        <v xml:space="preserve">               //; caller's stack frame.</v>
      </c>
    </row>
    <row r="305" spans="1:1" x14ac:dyDescent="0.25">
      <c r="A305" t="str">
        <f>"               //" &amp;Sheet3!A305</f>
        <v xml:space="preserve">               //;</v>
      </c>
    </row>
    <row r="306" spans="1:1" x14ac:dyDescent="0.25">
      <c r="A306" t="str">
        <f>"               //" &amp;Sheet3!A306</f>
        <v xml:space="preserve">               //01CD: E1              POP     HL                  ; Drop return to caller</v>
      </c>
    </row>
    <row r="307" spans="1:1" x14ac:dyDescent="0.25">
      <c r="A307" t="str">
        <f>"               //" &amp;Sheet3!A307</f>
        <v xml:space="preserve">               //01CE: C9              RET                         ; Return to caller's caller</v>
      </c>
    </row>
    <row r="308" spans="1:1" x14ac:dyDescent="0.25">
      <c r="A308" t="str">
        <f>"               //" &amp;Sheet3!A308</f>
        <v xml:space="preserve">               //Misc</v>
      </c>
    </row>
    <row r="309" spans="1:1" x14ac:dyDescent="0.25">
      <c r="A309" t="str">
        <f>"               //" &amp;Sheet3!A309</f>
        <v xml:space="preserve">               //DrawBottomLine:</v>
      </c>
    </row>
    <row r="310" spans="1:1" x14ac:dyDescent="0.25">
      <c r="A310" t="str">
        <f>"               //" &amp;Sheet3!A310</f>
        <v xml:space="preserve">               //; Draw a 1px line across the player's stash at the bottom of the screen.</v>
      </c>
    </row>
    <row r="311" spans="1:1" x14ac:dyDescent="0.25">
      <c r="A311" t="str">
        <f>"               //" &amp;Sheet3!A311</f>
        <v xml:space="preserve">               //;</v>
      </c>
    </row>
    <row r="312" spans="1:1" x14ac:dyDescent="0.25">
      <c r="A312" t="str">
        <f>"               //" &amp;Sheet3!A312</f>
        <v xml:space="preserve">               //01CF: 3E 01           LD      A,$01               ; Bit 1 set ... going to draw a 1-pixel stripe down left side</v>
      </c>
    </row>
    <row r="313" spans="1:1" x14ac:dyDescent="0.25">
      <c r="A313" t="str">
        <f>"               //" &amp;Sheet3!A313</f>
        <v xml:space="preserve">               //01D1: 06 E0           LD      B,$E0               ; All the way down the screen</v>
      </c>
    </row>
    <row r="314" spans="1:1" x14ac:dyDescent="0.25">
      <c r="A314" t="str">
        <f>"               //" &amp;Sheet3!A314</f>
        <v xml:space="preserve">               //01D3: 21 02 24        LD      HL,$2402            ; Screen coordinates (3rd byte from upper left)</v>
      </c>
    </row>
    <row r="315" spans="1:1" x14ac:dyDescent="0.25">
      <c r="A315" t="str">
        <f>"               //" &amp;Sheet3!A315</f>
        <v xml:space="preserve">               //01D6: C3 CC 14        JP      $14CC               ; Draw line down left side</v>
      </c>
    </row>
    <row r="316" spans="1:1" x14ac:dyDescent="0.25">
      <c r="A316" t="str">
        <f>"               //" &amp;Sheet3!A316</f>
        <v xml:space="preserve">               //</v>
      </c>
    </row>
    <row r="317" spans="1:1" x14ac:dyDescent="0.25">
      <c r="A317" t="str">
        <f>"               //" &amp;Sheet3!A317</f>
        <v xml:space="preserve">               //AddDelta:</v>
      </c>
    </row>
    <row r="318" spans="1:1" x14ac:dyDescent="0.25">
      <c r="A318" t="str">
        <f>"               //" &amp;Sheet3!A318</f>
        <v xml:space="preserve">               //; HL points to descriptor: DX DY XX YY except DX is already loaded in C</v>
      </c>
    </row>
    <row r="319" spans="1:1" x14ac:dyDescent="0.25">
      <c r="A319" t="str">
        <f>"               //" &amp;Sheet3!A319</f>
        <v xml:space="preserve">               //; ** Why the "already loaded" part? Why not just load it here?</v>
      </c>
    </row>
    <row r="320" spans="1:1" x14ac:dyDescent="0.25">
      <c r="A320" t="str">
        <f>"               //" &amp;Sheet3!A320</f>
        <v xml:space="preserve">               //;</v>
      </c>
    </row>
    <row r="321" spans="1:1" x14ac:dyDescent="0.25">
      <c r="A321" t="str">
        <f>"               //" &amp;Sheet3!A321</f>
        <v xml:space="preserve">               //01D9: 23              INC     HL                  ; We loaded delta-x already ... skip over it</v>
      </c>
    </row>
    <row r="322" spans="1:1" x14ac:dyDescent="0.25">
      <c r="A322" t="str">
        <f>"               //" &amp;Sheet3!A322</f>
        <v xml:space="preserve">               //01DA: 46              LD      B,(HL)              ; Get delta-y</v>
      </c>
    </row>
    <row r="323" spans="1:1" x14ac:dyDescent="0.25">
      <c r="A323" t="str">
        <f>"               //" &amp;Sheet3!A323</f>
        <v xml:space="preserve">               //01DB: 23              INC     HL                  ; Skip over it</v>
      </c>
    </row>
    <row r="324" spans="1:1" x14ac:dyDescent="0.25">
      <c r="A324" t="str">
        <f>"               //" &amp;Sheet3!A324</f>
        <v xml:space="preserve">               //01DC: 79              LD      A,C                 ; Add delta-x ...</v>
      </c>
    </row>
    <row r="325" spans="1:1" x14ac:dyDescent="0.25">
      <c r="A325" t="str">
        <f>"               //" &amp;Sheet3!A325</f>
        <v xml:space="preserve">               //01DD: 86              ADD     A,(HL)              ; ... to x</v>
      </c>
    </row>
    <row r="326" spans="1:1" x14ac:dyDescent="0.25">
      <c r="A326" t="str">
        <f>"               //" &amp;Sheet3!A326</f>
        <v xml:space="preserve">               //01DE: 77              LD      (HL),A              ; Store new x</v>
      </c>
    </row>
    <row r="327" spans="1:1" x14ac:dyDescent="0.25">
      <c r="A327" t="str">
        <f>"               //" &amp;Sheet3!A327</f>
        <v xml:space="preserve">               //01DF: 23              INC     HL                  ; Skip to y</v>
      </c>
    </row>
    <row r="328" spans="1:1" x14ac:dyDescent="0.25">
      <c r="A328" t="str">
        <f>"               //" &amp;Sheet3!A328</f>
        <v xml:space="preserve">               //01E0: 78              LD      A,B                 ; Add delta-y ...</v>
      </c>
    </row>
    <row r="329" spans="1:1" x14ac:dyDescent="0.25">
      <c r="A329" t="str">
        <f>"               //" &amp;Sheet3!A329</f>
        <v xml:space="preserve">               //01E1: 86              ADD     A,(HL)              ; ... to y</v>
      </c>
    </row>
    <row r="330" spans="1:1" x14ac:dyDescent="0.25">
      <c r="A330" t="str">
        <f>"               //" &amp;Sheet3!A330</f>
        <v xml:space="preserve">               //01E2: 77              LD      (HL),A              ; Store new y</v>
      </c>
    </row>
    <row r="331" spans="1:1" x14ac:dyDescent="0.25">
      <c r="A331" t="str">
        <f>"               //" &amp;Sheet3!A331</f>
        <v xml:space="preserve">               //01E3: C9              RET                         ; Done</v>
      </c>
    </row>
    <row r="332" spans="1:1" x14ac:dyDescent="0.25">
      <c r="A332" t="str">
        <f>"               //" &amp;Sheet3!A332</f>
        <v xml:space="preserve">               //</v>
      </c>
    </row>
    <row r="333" spans="1:1" x14ac:dyDescent="0.25">
      <c r="A333" t="str">
        <f>"               //" &amp;Sheet3!A333</f>
        <v xml:space="preserve">               //CopyRAMMirror:</v>
      </c>
    </row>
    <row r="334" spans="1:1" x14ac:dyDescent="0.25">
      <c r="A334" t="str">
        <f>"               //" &amp;Sheet3!A334</f>
        <v xml:space="preserve">               //; Block copy ROM mirror 1B00-1BBF to initialize RAM at 2000-20BF.</v>
      </c>
    </row>
    <row r="335" spans="1:1" x14ac:dyDescent="0.25">
      <c r="A335" t="str">
        <f>"               //" &amp;Sheet3!A335</f>
        <v xml:space="preserve">               //;</v>
      </c>
    </row>
    <row r="336" spans="1:1" x14ac:dyDescent="0.25">
      <c r="A336" t="str">
        <f>"               //" &amp;Sheet3!A336</f>
        <v xml:space="preserve">               //01E4: 06 C0           LD      B,$C0               ; Number of bytes</v>
      </c>
    </row>
    <row r="337" spans="1:1" x14ac:dyDescent="0.25">
      <c r="A337" t="str">
        <f>"               //" &amp;Sheet3!A337</f>
        <v xml:space="preserve">               //01E6: 11 00 1B        LD      DE,$1B00            ; RAM mirror in ROM</v>
      </c>
    </row>
    <row r="338" spans="1:1" x14ac:dyDescent="0.25">
      <c r="A338" t="str">
        <f>"               //" &amp;Sheet3!A338</f>
        <v xml:space="preserve">               //01E9: 21 00 20        LD      HL,$2000            ; Start of RAM</v>
      </c>
    </row>
    <row r="339" spans="1:1" x14ac:dyDescent="0.25">
      <c r="A339" t="str">
        <f>"               //" &amp;Sheet3!A339</f>
        <v xml:space="preserve">               //01EC: C3 32 1A        JP      BlockCopy           ; Copy [DE]-&gt;[HL] and return</v>
      </c>
    </row>
    <row r="340" spans="1:1" x14ac:dyDescent="0.25">
      <c r="A340" t="str">
        <f>"               //" &amp;Sheet3!A340</f>
        <v xml:space="preserve">               //Copy/Restore Shields</v>
      </c>
    </row>
    <row r="341" spans="1:1" x14ac:dyDescent="0.25">
      <c r="A341" t="str">
        <f>"               //" &amp;Sheet3!A341</f>
        <v xml:space="preserve">               //DrawShieldPl1:</v>
      </c>
    </row>
    <row r="342" spans="1:1" x14ac:dyDescent="0.25">
      <c r="A342" t="str">
        <f>"               //" &amp;Sheet3!A342</f>
        <v xml:space="preserve">               //; Draw the shields for player 1 (draws it in the buffer in the player's data area).</v>
      </c>
    </row>
    <row r="343" spans="1:1" x14ac:dyDescent="0.25">
      <c r="A343" t="str">
        <f>"               //" &amp;Sheet3!A343</f>
        <v xml:space="preserve">               //;</v>
      </c>
    </row>
    <row r="344" spans="1:1" x14ac:dyDescent="0.25">
      <c r="A344" t="str">
        <f>"               //" &amp;Sheet3!A344</f>
        <v xml:space="preserve">               //01EF: 21 42 21        LD      HL,$2142            ; Player 1 shield buffer (remember between games in multi-player)</v>
      </c>
    </row>
    <row r="345" spans="1:1" x14ac:dyDescent="0.25">
      <c r="A345" t="str">
        <f>"               //" &amp;Sheet3!A345</f>
        <v xml:space="preserve">               //01F2: C3 F8 01        JP      $01F8               ; Common draw point</v>
      </c>
    </row>
    <row r="346" spans="1:1" x14ac:dyDescent="0.25">
      <c r="A346" t="str">
        <f>"               //" &amp;Sheet3!A346</f>
        <v xml:space="preserve">               //;</v>
      </c>
    </row>
    <row r="347" spans="1:1" x14ac:dyDescent="0.25">
      <c r="A347" t="str">
        <f>"               //" &amp;Sheet3!A347</f>
        <v xml:space="preserve">               //DrawShieldPl2:</v>
      </c>
    </row>
    <row r="348" spans="1:1" x14ac:dyDescent="0.25">
      <c r="A348" t="str">
        <f>"               //" &amp;Sheet3!A348</f>
        <v xml:space="preserve">               //; Draw the shields for player 1 (draws it in the buffer in the player's data area).</v>
      </c>
    </row>
    <row r="349" spans="1:1" x14ac:dyDescent="0.25">
      <c r="A349" t="str">
        <f>"               //" &amp;Sheet3!A349</f>
        <v xml:space="preserve">               //;</v>
      </c>
    </row>
    <row r="350" spans="1:1" x14ac:dyDescent="0.25">
      <c r="A350" t="str">
        <f>"               //" &amp;Sheet3!A350</f>
        <v xml:space="preserve">               //01F5: 21 42 22        LD      HL,$2242            ; Player 2 shield buffer (remember between games in multi-player)</v>
      </c>
    </row>
    <row r="351" spans="1:1" x14ac:dyDescent="0.25">
      <c r="A351" t="str">
        <f>"               //" &amp;Sheet3!A351</f>
        <v xml:space="preserve">               //;</v>
      </c>
    </row>
    <row r="352" spans="1:1" x14ac:dyDescent="0.25">
      <c r="A352" t="str">
        <f>"               //" &amp;Sheet3!A352</f>
        <v xml:space="preserve">               //01F8: 0E 04           LD      C,$04               ; Going to draw 4 shields</v>
      </c>
    </row>
    <row r="353" spans="1:1" x14ac:dyDescent="0.25">
      <c r="A353" t="str">
        <f>"               //" &amp;Sheet3!A353</f>
        <v xml:space="preserve">               //01FA: 11 20 1D        LD      DE,$1D20            ; Shield pixel pattern</v>
      </c>
    </row>
    <row r="354" spans="1:1" x14ac:dyDescent="0.25">
      <c r="A354" t="str">
        <f>"               //" &amp;Sheet3!A354</f>
        <v xml:space="preserve">               //01FD: D5              PUSH    DE                  ; Hold the start for the next shield</v>
      </c>
    </row>
    <row r="355" spans="1:1" x14ac:dyDescent="0.25">
      <c r="A355" t="str">
        <f>"               //" &amp;Sheet3!A355</f>
        <v xml:space="preserve">               //01FE: 06 2C           LD      B,$2C               ; 44 bytes to copy</v>
      </c>
    </row>
    <row r="356" spans="1:1" x14ac:dyDescent="0.25">
      <c r="A356" t="str">
        <f>"               //" &amp;Sheet3!A356</f>
        <v xml:space="preserve">               //0200: CD 32 1A        CALL    BlockCopy           ; Block copy DE to HL (B bytes)</v>
      </c>
    </row>
    <row r="357" spans="1:1" x14ac:dyDescent="0.25">
      <c r="A357" t="str">
        <f>"               //" &amp;Sheet3!A357</f>
        <v xml:space="preserve">               //0203: D1              POP     DE                  ; Restore start of shield pattern</v>
      </c>
    </row>
    <row r="358" spans="1:1" x14ac:dyDescent="0.25">
      <c r="A358" t="str">
        <f>"               //" &amp;Sheet3!A358</f>
        <v xml:space="preserve">               //0204: 0D              DEC     C                   ; Drawn all shields?</v>
      </c>
    </row>
    <row r="359" spans="1:1" x14ac:dyDescent="0.25">
      <c r="A359" t="str">
        <f>"               //" &amp;Sheet3!A359</f>
        <v xml:space="preserve">               //0205: C2 FD 01        JP      NZ,$01FD            ; No ... go draw them all</v>
      </c>
    </row>
    <row r="360" spans="1:1" x14ac:dyDescent="0.25">
      <c r="A360" t="str">
        <f>"               //" &amp;Sheet3!A360</f>
        <v xml:space="preserve">               //0208: C9              RET                         ; Done</v>
      </c>
    </row>
    <row r="361" spans="1:1" x14ac:dyDescent="0.25">
      <c r="A361" t="str">
        <f>"               //" &amp;Sheet3!A361</f>
        <v xml:space="preserve">               //</v>
      </c>
    </row>
    <row r="362" spans="1:1" x14ac:dyDescent="0.25">
      <c r="A362" t="str">
        <f>"               //" &amp;Sheet3!A362</f>
        <v xml:space="preserve">               //RememberShields1:</v>
      </c>
    </row>
    <row r="363" spans="1:1" x14ac:dyDescent="0.25">
      <c r="A363" t="str">
        <f>"               //" &amp;Sheet3!A363</f>
        <v xml:space="preserve">               //; Copy shields on the screen to player 1's data area.</v>
      </c>
    </row>
    <row r="364" spans="1:1" x14ac:dyDescent="0.25">
      <c r="A364" t="str">
        <f>"               //" &amp;Sheet3!A364</f>
        <v xml:space="preserve">               //;</v>
      </c>
    </row>
    <row r="365" spans="1:1" x14ac:dyDescent="0.25">
      <c r="A365" t="str">
        <f>"               //" &amp;Sheet3!A365</f>
        <v xml:space="preserve">               //0209: 3E 01           LD      A,$01               ; Not zero means remember</v>
      </c>
    </row>
    <row r="366" spans="1:1" x14ac:dyDescent="0.25">
      <c r="A366" t="str">
        <f>"               //" &amp;Sheet3!A366</f>
        <v xml:space="preserve">               //020B: C3 1B 02        JP      $021B               ; Shuffle-shields player 1</v>
      </c>
    </row>
    <row r="367" spans="1:1" x14ac:dyDescent="0.25">
      <c r="A367" t="str">
        <f>"               //" &amp;Sheet3!A367</f>
        <v xml:space="preserve">               //</v>
      </c>
    </row>
    <row r="368" spans="1:1" x14ac:dyDescent="0.25">
      <c r="A368" t="str">
        <f>"               //" &amp;Sheet3!A368</f>
        <v xml:space="preserve">               //RememberShields2:</v>
      </c>
    </row>
    <row r="369" spans="1:1" x14ac:dyDescent="0.25">
      <c r="A369" t="str">
        <f>"               //" &amp;Sheet3!A369</f>
        <v xml:space="preserve">               //; Copy shields on the screen to player 2's data area.</v>
      </c>
    </row>
    <row r="370" spans="1:1" x14ac:dyDescent="0.25">
      <c r="A370" t="str">
        <f>"               //" &amp;Sheet3!A370</f>
        <v xml:space="preserve">               //;</v>
      </c>
    </row>
    <row r="371" spans="1:1" x14ac:dyDescent="0.25">
      <c r="A371" t="str">
        <f>"               //" &amp;Sheet3!A371</f>
        <v xml:space="preserve">               //020E: 3E 01           LD      A,$01               ; Not zero means remember</v>
      </c>
    </row>
    <row r="372" spans="1:1" x14ac:dyDescent="0.25">
      <c r="A372" t="str">
        <f>"               //" &amp;Sheet3!A372</f>
        <v xml:space="preserve">               //0210: C3 14 02        JP      $0214               ; Shuffle-shields player 2</v>
      </c>
    </row>
    <row r="373" spans="1:1" x14ac:dyDescent="0.25">
      <c r="A373" t="str">
        <f>"               //" &amp;Sheet3!A373</f>
        <v xml:space="preserve">               //</v>
      </c>
    </row>
    <row r="374" spans="1:1" x14ac:dyDescent="0.25">
      <c r="A374" t="str">
        <f>"               //" &amp;Sheet3!A374</f>
        <v xml:space="preserve">               //RestoreShields2:</v>
      </c>
    </row>
    <row r="375" spans="1:1" x14ac:dyDescent="0.25">
      <c r="A375" t="str">
        <f>"               //" &amp;Sheet3!A375</f>
        <v xml:space="preserve">               //; Copy shields from player 2's data area to screen.</v>
      </c>
    </row>
    <row r="376" spans="1:1" x14ac:dyDescent="0.25">
      <c r="A376" t="str">
        <f>"               //" &amp;Sheet3!A376</f>
        <v xml:space="preserve">               //;</v>
      </c>
    </row>
    <row r="377" spans="1:1" x14ac:dyDescent="0.25">
      <c r="A377" t="str">
        <f>"               //" &amp;Sheet3!A377</f>
        <v xml:space="preserve">               //0213: AF              XOR     A                   ; Zero means restore</v>
      </c>
    </row>
    <row r="378" spans="1:1" x14ac:dyDescent="0.25">
      <c r="A378" t="str">
        <f>"               //" &amp;Sheet3!A378</f>
        <v xml:space="preserve">               //0214: 11 42 22        LD      DE,$2242            ; Player 2 shield buffer (remember between games in multi-player)</v>
      </c>
    </row>
    <row r="379" spans="1:1" x14ac:dyDescent="0.25">
      <c r="A379" t="str">
        <f>"               //" &amp;Sheet3!A379</f>
        <v xml:space="preserve">               //0217: C3 1E 02        JP      CopyShields         ; Shuffle-shields player 2</v>
      </c>
    </row>
    <row r="380" spans="1:1" x14ac:dyDescent="0.25">
      <c r="A380" t="str">
        <f>"               //" &amp;Sheet3!A380</f>
        <v xml:space="preserve">               //</v>
      </c>
    </row>
    <row r="381" spans="1:1" x14ac:dyDescent="0.25">
      <c r="A381" t="str">
        <f>"               //" &amp;Sheet3!A381</f>
        <v xml:space="preserve">               //RestoreShields1:</v>
      </c>
    </row>
    <row r="382" spans="1:1" x14ac:dyDescent="0.25">
      <c r="A382" t="str">
        <f>"               //" &amp;Sheet3!A382</f>
        <v xml:space="preserve">               //; Copy shields from player 1's data area to screen.</v>
      </c>
    </row>
    <row r="383" spans="1:1" x14ac:dyDescent="0.25">
      <c r="A383" t="str">
        <f>"               //" &amp;Sheet3!A383</f>
        <v xml:space="preserve">               //;</v>
      </c>
    </row>
    <row r="384" spans="1:1" x14ac:dyDescent="0.25">
      <c r="A384" t="str">
        <f>"               //" &amp;Sheet3!A384</f>
        <v xml:space="preserve">               //021A: AF              XOR     A                   ; Zero means restore</v>
      </c>
    </row>
    <row r="385" spans="1:1" x14ac:dyDescent="0.25">
      <c r="A385" t="str">
        <f>"               //" &amp;Sheet3!A385</f>
        <v xml:space="preserve">               //021B: 11 42 21        LD      DE,$2142            ; Player 1 shield buffer (remember between games in multi-player)</v>
      </c>
    </row>
    <row r="386" spans="1:1" x14ac:dyDescent="0.25">
      <c r="A386" t="str">
        <f>"               //" &amp;Sheet3!A386</f>
        <v xml:space="preserve">               //</v>
      </c>
    </row>
    <row r="387" spans="1:1" x14ac:dyDescent="0.25">
      <c r="A387" t="str">
        <f>"               //" &amp;Sheet3!A387</f>
        <v xml:space="preserve">               //CopyShields:</v>
      </c>
    </row>
    <row r="388" spans="1:1" x14ac:dyDescent="0.25">
      <c r="A388" t="str">
        <f>"               //" &amp;Sheet3!A388</f>
        <v xml:space="preserve">               //; A is 1 for screen-to-buffer, 0 for to buffer-to-screen</v>
      </c>
    </row>
    <row r="389" spans="1:1" x14ac:dyDescent="0.25">
      <c r="A389" t="str">
        <f>"               //" &amp;Sheet3!A389</f>
        <v xml:space="preserve">               //; HL is screen coordinates of first shield. There are 23 rows between shields.</v>
      </c>
    </row>
    <row r="390" spans="1:1" x14ac:dyDescent="0.25">
      <c r="A390" t="str">
        <f>"               //" &amp;Sheet3!A390</f>
        <v xml:space="preserve">               //; DE is sprite buffer in memory.</v>
      </c>
    </row>
    <row r="391" spans="1:1" x14ac:dyDescent="0.25">
      <c r="A391" t="str">
        <f>"               //" &amp;Sheet3!A391</f>
        <v xml:space="preserve">               //;</v>
      </c>
    </row>
    <row r="392" spans="1:1" x14ac:dyDescent="0.25">
      <c r="A392" t="str">
        <f>"               //" &amp;Sheet3!A392</f>
        <v xml:space="preserve">               //021E: 32 81 20        LD      (tmp2081),A         ; Remember copy/restore flag</v>
      </c>
    </row>
    <row r="393" spans="1:1" x14ac:dyDescent="0.25">
      <c r="A393" t="str">
        <f>"               //" &amp;Sheet3!A393</f>
        <v xml:space="preserve">               //0221: 01 02 16        LD      BC,$1602            ; 22 rows, 2 bytes/row (for 1 shield pattern)</v>
      </c>
    </row>
    <row r="394" spans="1:1" x14ac:dyDescent="0.25">
      <c r="A394" t="str">
        <f>"               //" &amp;Sheet3!A394</f>
        <v xml:space="preserve">               //0224: 21 06 28        LD      HL,$2806            ; Screen coordinates</v>
      </c>
    </row>
    <row r="395" spans="1:1" x14ac:dyDescent="0.25">
      <c r="A395" t="str">
        <f>"               //" &amp;Sheet3!A395</f>
        <v xml:space="preserve">               //0227: 3E 04           LD      A,$04               ; Four shields to move</v>
      </c>
    </row>
    <row r="396" spans="1:1" x14ac:dyDescent="0.25">
      <c r="A396" t="str">
        <f>"               //" &amp;Sheet3!A396</f>
        <v xml:space="preserve">               //0229: F5              PUSH    AF                  ; Hold shield count</v>
      </c>
    </row>
    <row r="397" spans="1:1" x14ac:dyDescent="0.25">
      <c r="A397" t="str">
        <f>"               //" &amp;Sheet3!A397</f>
        <v xml:space="preserve">               //022A: C5              PUSH    BC                  ; Hold sprite-size</v>
      </c>
    </row>
    <row r="398" spans="1:1" x14ac:dyDescent="0.25">
      <c r="A398" t="str">
        <f>"               //" &amp;Sheet3!A398</f>
        <v xml:space="preserve">               //022B: 3A 81 20        LD      A,(tmp2081)         ; Get back copy/restore flag</v>
      </c>
    </row>
    <row r="399" spans="1:1" x14ac:dyDescent="0.25">
      <c r="A399" t="str">
        <f>"               //" &amp;Sheet3!A399</f>
        <v xml:space="preserve">               //022E: A7              AND     A                   ; Not zero ...</v>
      </c>
    </row>
    <row r="400" spans="1:1" x14ac:dyDescent="0.25">
      <c r="A400" t="str">
        <f>"               //" &amp;Sheet3!A400</f>
        <v xml:space="preserve">               //022F: C2 42 02        JP      NZ,$0242            ; ... means remember shidles</v>
      </c>
    </row>
    <row r="401" spans="1:1" x14ac:dyDescent="0.25">
      <c r="A401" t="str">
        <f>"               //" &amp;Sheet3!A401</f>
        <v xml:space="preserve">               //0232: CD 69 1A        CALL    RestoreShields      ; Restore player's shields</v>
      </c>
    </row>
    <row r="402" spans="1:1" x14ac:dyDescent="0.25">
      <c r="A402" t="str">
        <f>"               //" &amp;Sheet3!A402</f>
        <v xml:space="preserve">               //0235: C1              POP     BC                  ; Get back sprite-size</v>
      </c>
    </row>
    <row r="403" spans="1:1" x14ac:dyDescent="0.25">
      <c r="A403" t="str">
        <f>"               //" &amp;Sheet3!A403</f>
        <v xml:space="preserve">               //0236: F1              POP     AF                  ; Get back shield count</v>
      </c>
    </row>
    <row r="404" spans="1:1" x14ac:dyDescent="0.25">
      <c r="A404" t="str">
        <f>"               //" &amp;Sheet3!A404</f>
        <v xml:space="preserve">               //0237: 3D              DEC     A                   ; Have we moved all shields?</v>
      </c>
    </row>
    <row r="405" spans="1:1" x14ac:dyDescent="0.25">
      <c r="A405" t="str">
        <f>"               //" &amp;Sheet3!A405</f>
        <v xml:space="preserve">               //0238: C8              RET     Z                   ; Yes ... out</v>
      </c>
    </row>
    <row r="406" spans="1:1" x14ac:dyDescent="0.25">
      <c r="A406" t="str">
        <f>"               //" &amp;Sheet3!A406</f>
        <v xml:space="preserve">               //0239: D5              PUSH    DE                  ; Hold sprite buffer</v>
      </c>
    </row>
    <row r="407" spans="1:1" x14ac:dyDescent="0.25">
      <c r="A407" t="str">
        <f>"               //" &amp;Sheet3!A407</f>
        <v xml:space="preserve">               //023A: 11 E0 02        LD      DE,$02E0            ; Add 2E0 (23 rows) to get to ...</v>
      </c>
    </row>
    <row r="408" spans="1:1" x14ac:dyDescent="0.25">
      <c r="A408" t="str">
        <f>"               //" &amp;Sheet3!A408</f>
        <v xml:space="preserve">               //023D: 19              ADD     HL,DE               ; ... next shield on screen</v>
      </c>
    </row>
    <row r="409" spans="1:1" x14ac:dyDescent="0.25">
      <c r="A409" t="str">
        <f>"               //" &amp;Sheet3!A409</f>
        <v xml:space="preserve">               //023E: D1              POP     DE                  ; restore sprite buffer</v>
      </c>
    </row>
    <row r="410" spans="1:1" x14ac:dyDescent="0.25">
      <c r="A410" t="str">
        <f>"               //" &amp;Sheet3!A410</f>
        <v xml:space="preserve">               //023F: C3 29 02        JP      $0229               ; Go back and do all</v>
      </c>
    </row>
    <row r="411" spans="1:1" x14ac:dyDescent="0.25">
      <c r="A411" t="str">
        <f>"               //" &amp;Sheet3!A411</f>
        <v xml:space="preserve">               //;</v>
      </c>
    </row>
    <row r="412" spans="1:1" x14ac:dyDescent="0.25">
      <c r="A412" t="str">
        <f>"               //" &amp;Sheet3!A412</f>
        <v xml:space="preserve">               //0242: CD 7C 14        CALL    RememberShields     ; Remember player's shields</v>
      </c>
    </row>
    <row r="413" spans="1:1" x14ac:dyDescent="0.25">
      <c r="A413" t="str">
        <f>"               //" &amp;Sheet3!A413</f>
        <v xml:space="preserve">               //0245: C3 35 02        JP      $0235               ; Continue with next shield</v>
      </c>
    </row>
    <row r="414" spans="1:1" x14ac:dyDescent="0.25">
      <c r="A414" t="str">
        <f>"               //" &amp;Sheet3!A414</f>
        <v xml:space="preserve">               //Game Objects</v>
      </c>
    </row>
    <row r="415" spans="1:1" x14ac:dyDescent="0.25">
      <c r="A415" t="str">
        <f>"               //" &amp;Sheet3!A415</f>
        <v xml:space="preserve">               //RunGameObjs:</v>
      </c>
    </row>
    <row r="416" spans="1:1" x14ac:dyDescent="0.25">
      <c r="A416" t="str">
        <f>"               //" &amp;Sheet3!A416</f>
        <v xml:space="preserve">               //; Process game objects. Each game object has a 16 byte structure. The handler routine for the object</v>
      </c>
    </row>
    <row r="417" spans="1:1" x14ac:dyDescent="0.25">
      <c r="A417" t="str">
        <f>"               //" &amp;Sheet3!A417</f>
        <v xml:space="preserve">               //; is at xx03 and xx04 of the structure. The pointer to xx04 is pushed onto the stack before calling</v>
      </c>
    </row>
    <row r="418" spans="1:1" x14ac:dyDescent="0.25">
      <c r="A418" t="str">
        <f>"               //" &amp;Sheet3!A418</f>
        <v xml:space="preserve">               //; the handler.</v>
      </c>
    </row>
    <row r="419" spans="1:1" x14ac:dyDescent="0.25">
      <c r="A419" t="str">
        <f>"               //" &amp;Sheet3!A419</f>
        <v xml:space="preserve">               //;</v>
      </c>
    </row>
    <row r="420" spans="1:1" x14ac:dyDescent="0.25">
      <c r="A420" t="str">
        <f>"               //" &amp;Sheet3!A420</f>
        <v xml:space="preserve">               //; All game objects (except task 0 ... the player) are called at the mid-screen and end-screen renderings.</v>
      </c>
    </row>
    <row r="421" spans="1:1" x14ac:dyDescent="0.25">
      <c r="A421" t="str">
        <f>"               //" &amp;Sheet3!A421</f>
        <v xml:space="preserve">               //; Each object decides when to run based on its Y (not rotated) coordinate. If an object is on the lower</v>
      </c>
    </row>
    <row r="422" spans="1:1" x14ac:dyDescent="0.25">
      <c r="A422" t="str">
        <f>"               //" &amp;Sheet3!A422</f>
        <v xml:space="preserve">               //; half of the screen then it does its work when the beam is at the top of the screen. If an object is</v>
      </c>
    </row>
    <row r="423" spans="1:1" x14ac:dyDescent="0.25">
      <c r="A423" t="str">
        <f>"               //" &amp;Sheet3!A423</f>
        <v xml:space="preserve">               //; on the top of the screen then it does its work when the beam is at the bottom. This keeps the</v>
      </c>
    </row>
    <row r="424" spans="1:1" x14ac:dyDescent="0.25">
      <c r="A424" t="str">
        <f>"               //" &amp;Sheet3!A424</f>
        <v xml:space="preserve">               //; object from updating while it is being drawn which would result in an ugly flicker.</v>
      </c>
    </row>
    <row r="425" spans="1:1" x14ac:dyDescent="0.25">
      <c r="A425" t="str">
        <f>"               //" &amp;Sheet3!A425</f>
        <v xml:space="preserve">               //;</v>
      </c>
    </row>
    <row r="426" spans="1:1" x14ac:dyDescent="0.25">
      <c r="A426" t="str">
        <f>"               //" &amp;Sheet3!A426</f>
        <v xml:space="preserve">               //;</v>
      </c>
    </row>
    <row r="427" spans="1:1" x14ac:dyDescent="0.25">
      <c r="A427" t="str">
        <f>"               //" &amp;Sheet3!A427</f>
        <v xml:space="preserve">               //; The player is only processed at the mid-screen interrupt. I am not sure why.</v>
      </c>
    </row>
    <row r="428" spans="1:1" x14ac:dyDescent="0.25">
      <c r="A428" t="str">
        <f>"               //" &amp;Sheet3!A428</f>
        <v xml:space="preserve">               //;</v>
      </c>
    </row>
    <row r="429" spans="1:1" x14ac:dyDescent="0.25">
      <c r="A429" t="str">
        <f>"               //" &amp;Sheet3!A429</f>
        <v xml:space="preserve">               //; The first three bytes of the structure are used for status and timers.</v>
      </c>
    </row>
    <row r="430" spans="1:1" x14ac:dyDescent="0.25">
      <c r="A430" t="str">
        <f>"               //" &amp;Sheet3!A430</f>
        <v xml:space="preserve">               //;</v>
      </c>
    </row>
    <row r="431" spans="1:1" x14ac:dyDescent="0.25">
      <c r="A431" t="str">
        <f>"               //" &amp;Sheet3!A431</f>
        <v xml:space="preserve">               //; If the first byte is FF then the end of the game-task list has been reached.</v>
      </c>
    </row>
    <row r="432" spans="1:1" x14ac:dyDescent="0.25">
      <c r="A432" t="str">
        <f>"               //" &amp;Sheet3!A432</f>
        <v xml:space="preserve">               //; If the first byte is FE then the object is skipped.</v>
      </c>
    </row>
    <row r="433" spans="1:1" x14ac:dyDescent="0.25">
      <c r="A433" t="str">
        <f>"               //" &amp;Sheet3!A433</f>
        <v xml:space="preserve">               //;</v>
      </c>
    </row>
    <row r="434" spans="1:1" x14ac:dyDescent="0.25">
      <c r="A434" t="str">
        <f>"               //" &amp;Sheet3!A434</f>
        <v xml:space="preserve">               //; If the first-two bytes are non-zero then they are treated like a two-byte counter</v>
      </c>
    </row>
    <row r="435" spans="1:1" x14ac:dyDescent="0.25">
      <c r="A435" t="str">
        <f>"               //" &amp;Sheet3!A435</f>
        <v xml:space="preserve">               //; and decremented as such. The 2nd byte is the LSB (moves the fastest).</v>
      </c>
    </row>
    <row r="436" spans="1:1" x14ac:dyDescent="0.25">
      <c r="A436" t="str">
        <f>"               //" &amp;Sheet3!A436</f>
        <v xml:space="preserve">               //;</v>
      </c>
    </row>
    <row r="437" spans="1:1" x14ac:dyDescent="0.25">
      <c r="A437" t="str">
        <f>"               //" &amp;Sheet3!A437</f>
        <v xml:space="preserve">               //; If the first-two bytes are zero then the third byte is treated as an additional counter. It</v>
      </c>
    </row>
    <row r="438" spans="1:1" x14ac:dyDescent="0.25">
      <c r="A438" t="str">
        <f>"               //" &amp;Sheet3!A438</f>
        <v xml:space="preserve">               //; is decremented as such.</v>
      </c>
    </row>
    <row r="439" spans="1:1" x14ac:dyDescent="0.25">
      <c r="A439" t="str">
        <f>"               //" &amp;Sheet3!A439</f>
        <v xml:space="preserve">               //;</v>
      </c>
    </row>
    <row r="440" spans="1:1" x14ac:dyDescent="0.25">
      <c r="A440" t="str">
        <f>"               //" &amp;Sheet3!A440</f>
        <v xml:space="preserve">               //; When all three bytes reach zero the task is executed.</v>
      </c>
    </row>
    <row r="441" spans="1:1" x14ac:dyDescent="0.25">
      <c r="A441" t="str">
        <f>"               //" &amp;Sheet3!A441</f>
        <v xml:space="preserve">               //;</v>
      </c>
    </row>
    <row r="442" spans="1:1" x14ac:dyDescent="0.25">
      <c r="A442" t="str">
        <f>"               //" &amp;Sheet3!A442</f>
        <v xml:space="preserve">               //; The third-byte-counter was used as a speed-governor for the player's object, but evidently even the slowest</v>
      </c>
    </row>
    <row r="443" spans="1:1" x14ac:dyDescent="0.25">
      <c r="A443" t="str">
        <f>"               //" &amp;Sheet3!A443</f>
        <v xml:space="preserve">               //; setting was too slow. It got changed to 0 (fastest possible).</v>
      </c>
    </row>
    <row r="444" spans="1:1" x14ac:dyDescent="0.25">
      <c r="A444" t="str">
        <f>"               //" &amp;Sheet3!A444</f>
        <v xml:space="preserve">               //;</v>
      </c>
    </row>
    <row r="445" spans="1:1" x14ac:dyDescent="0.25">
      <c r="A445" t="str">
        <f>"               //" &amp;Sheet3!A445</f>
        <v xml:space="preserve">               //0248: 21 10 20        LD      HL,$2010            ; First game object (active player)</v>
      </c>
    </row>
    <row r="446" spans="1:1" x14ac:dyDescent="0.25">
      <c r="A446" t="str">
        <f>"               //" &amp;Sheet3!A446</f>
        <v xml:space="preserve">               //024B: 7E              LD      A,(HL)              ; Have we reached the ...</v>
      </c>
    </row>
    <row r="447" spans="1:1" x14ac:dyDescent="0.25">
      <c r="A447" t="str">
        <f>"               //" &amp;Sheet3!A447</f>
        <v xml:space="preserve">               //024C: FE FF           CP      $FF                 ; ... end of the object list?</v>
      </c>
    </row>
    <row r="448" spans="1:1" x14ac:dyDescent="0.25">
      <c r="A448" t="str">
        <f>"               //" &amp;Sheet3!A448</f>
        <v xml:space="preserve">               //024E: C8              RET     Z                   ; Yes ... done</v>
      </c>
    </row>
    <row r="449" spans="1:1" x14ac:dyDescent="0.25">
      <c r="A449" t="str">
        <f>"               //" &amp;Sheet3!A449</f>
        <v xml:space="preserve">               //024F: FE FE           CP      $FE                 ; Is object active?</v>
      </c>
    </row>
    <row r="450" spans="1:1" x14ac:dyDescent="0.25">
      <c r="A450" t="str">
        <f>"               //" &amp;Sheet3!A450</f>
        <v xml:space="preserve">               //0251: CA 81 02        JP      Z,$0281             ; No ... skip it</v>
      </c>
    </row>
    <row r="451" spans="1:1" x14ac:dyDescent="0.25">
      <c r="A451" t="str">
        <f>"               //" &amp;Sheet3!A451</f>
        <v xml:space="preserve">               //0254: 23              INC     HL                  ; xx01</v>
      </c>
    </row>
    <row r="452" spans="1:1" x14ac:dyDescent="0.25">
      <c r="A452" t="str">
        <f>"               //" &amp;Sheet3!A452</f>
        <v xml:space="preserve">               //0255: 46              LD      B,(HL)              ; First byte to B</v>
      </c>
    </row>
    <row r="453" spans="1:1" x14ac:dyDescent="0.25">
      <c r="A453" t="str">
        <f>"               //" &amp;Sheet3!A453</f>
        <v xml:space="preserve">               //0256: 4F              LD      C,A                 ; Hold 1st byte</v>
      </c>
    </row>
    <row r="454" spans="1:1" x14ac:dyDescent="0.25">
      <c r="A454" t="str">
        <f>"               //" &amp;Sheet3!A454</f>
        <v xml:space="preserve">               //0257: B0              OR      B                   ; OR 1st and 2nd byte</v>
      </c>
    </row>
    <row r="455" spans="1:1" x14ac:dyDescent="0.25">
      <c r="A455" t="str">
        <f>"               //" &amp;Sheet3!A455</f>
        <v xml:space="preserve">               //0258: 79              LD      A,C                 ; Restore 1st byte</v>
      </c>
    </row>
    <row r="456" spans="1:1" x14ac:dyDescent="0.25">
      <c r="A456" t="str">
        <f>"               //" &amp;Sheet3!A456</f>
        <v xml:space="preserve">               //0259: C2 77 02        JP      NZ,$0277            ; If word at xx00,xx02 is non zero then decrement it</v>
      </c>
    </row>
    <row r="457" spans="1:1" x14ac:dyDescent="0.25">
      <c r="A457" t="str">
        <f>"               //" &amp;Sheet3!A457</f>
        <v xml:space="preserve">               //;</v>
      </c>
    </row>
    <row r="458" spans="1:1" x14ac:dyDescent="0.25">
      <c r="A458" t="str">
        <f>"               //" &amp;Sheet3!A458</f>
        <v xml:space="preserve">               //025C: 23              INC     HL                  ; xx02</v>
      </c>
    </row>
    <row r="459" spans="1:1" x14ac:dyDescent="0.25">
      <c r="A459" t="str">
        <f>"               //" &amp;Sheet3!A459</f>
        <v xml:space="preserve">               //025D: 7E              LD      A,(HL)              ; Get byte counter</v>
      </c>
    </row>
    <row r="460" spans="1:1" x14ac:dyDescent="0.25">
      <c r="A460" t="str">
        <f>"               //" &amp;Sheet3!A460</f>
        <v xml:space="preserve">               //025E: A7              AND     A                   ; Is it 0?</v>
      </c>
    </row>
    <row r="461" spans="1:1" x14ac:dyDescent="0.25">
      <c r="A461" t="str">
        <f>"               //" &amp;Sheet3!A461</f>
        <v xml:space="preserve">               //025F: C2 88 02        JP      NZ,$0288            ; No ... decrement byte counter at xx02</v>
      </c>
    </row>
    <row r="462" spans="1:1" x14ac:dyDescent="0.25">
      <c r="A462" t="str">
        <f>"               //" &amp;Sheet3!A462</f>
        <v xml:space="preserve">               //0262: 23              INC     HL                  ; xx03</v>
      </c>
    </row>
    <row r="463" spans="1:1" x14ac:dyDescent="0.25">
      <c r="A463" t="str">
        <f>"               //" &amp;Sheet3!A463</f>
        <v xml:space="preserve">               //0263: 5E              LD      E,(HL)              ; Get handler address LSB</v>
      </c>
    </row>
    <row r="464" spans="1:1" x14ac:dyDescent="0.25">
      <c r="A464" t="str">
        <f>"               //" &amp;Sheet3!A464</f>
        <v xml:space="preserve">               //0264: 23              INC     HL                  ; xx04</v>
      </c>
    </row>
    <row r="465" spans="1:1" x14ac:dyDescent="0.25">
      <c r="A465" t="str">
        <f>"               //" &amp;Sheet3!A465</f>
        <v xml:space="preserve">               //0265: 56              LD      D,(HL)              ; Get handler address MSB</v>
      </c>
    </row>
    <row r="466" spans="1:1" x14ac:dyDescent="0.25">
      <c r="A466" t="str">
        <f>"               //" &amp;Sheet3!A466</f>
        <v xml:space="preserve">               //0266: E5              PUSH    HL                  ; Remember pointer to MSB</v>
      </c>
    </row>
    <row r="467" spans="1:1" x14ac:dyDescent="0.25">
      <c r="A467" t="str">
        <f>"               //" &amp;Sheet3!A467</f>
        <v xml:space="preserve">               //0267: EB              EX      DE,HL               ; Handler address to HL</v>
      </c>
    </row>
    <row r="468" spans="1:1" x14ac:dyDescent="0.25">
      <c r="A468" t="str">
        <f>"               //" &amp;Sheet3!A468</f>
        <v xml:space="preserve">               //0268: E5              PUSH    HL                  ; Now to stack (making room for indirect call)</v>
      </c>
    </row>
    <row r="469" spans="1:1" x14ac:dyDescent="0.25">
      <c r="A469" t="str">
        <f>"               //" &amp;Sheet3!A469</f>
        <v xml:space="preserve">               //0269: 21 6F 02        LD      HL,$026F            ; Return address to 026F</v>
      </c>
    </row>
    <row r="470" spans="1:1" x14ac:dyDescent="0.25">
      <c r="A470" t="str">
        <f>"               //" &amp;Sheet3!A470</f>
        <v xml:space="preserve">               //026C: E3              EX      (SP),HL             ; Return address (026F) now on stack. Handler in HL.</v>
      </c>
    </row>
    <row r="471" spans="1:1" x14ac:dyDescent="0.25">
      <c r="A471" t="str">
        <f>"               //" &amp;Sheet3!A471</f>
        <v xml:space="preserve">               //026D: D5              PUSH    DE                  ; Push pointer to data struct (xx04) for handler to use</v>
      </c>
    </row>
    <row r="472" spans="1:1" x14ac:dyDescent="0.25">
      <c r="A472" t="str">
        <f>"               //" &amp;Sheet3!A472</f>
        <v xml:space="preserve">               //026E: E9              JP      (HL)                ; Run object's code (will return to next line)</v>
      </c>
    </row>
    <row r="473" spans="1:1" x14ac:dyDescent="0.25">
      <c r="A473" t="str">
        <f>"               //" &amp;Sheet3!A473</f>
        <v xml:space="preserve">               //026F: E1              POP     HL                  ; Restore pointer to xx04</v>
      </c>
    </row>
    <row r="474" spans="1:1" x14ac:dyDescent="0.25">
      <c r="A474" t="str">
        <f>"               //" &amp;Sheet3!A474</f>
        <v xml:space="preserve">               //0270: 11 0C 00        LD      DE,$000C            ; Offset to next ...</v>
      </c>
    </row>
    <row r="475" spans="1:1" x14ac:dyDescent="0.25">
      <c r="A475" t="str">
        <f>"               //" &amp;Sheet3!A475</f>
        <v xml:space="preserve">               //0273: 19              ADD     HL,DE               ; ... game task (C+4=10)</v>
      </c>
    </row>
    <row r="476" spans="1:1" x14ac:dyDescent="0.25">
      <c r="A476" t="str">
        <f>"               //" &amp;Sheet3!A476</f>
        <v xml:space="preserve">               //0274: C3 4B 02        JP      $024B               ; Do next game task</v>
      </c>
    </row>
    <row r="477" spans="1:1" x14ac:dyDescent="0.25">
      <c r="A477" t="str">
        <f>"               //" &amp;Sheet3!A477</f>
        <v xml:space="preserve">               //;</v>
      </c>
    </row>
    <row r="478" spans="1:1" x14ac:dyDescent="0.25">
      <c r="A478" t="str">
        <f>"               //" &amp;Sheet3!A478</f>
        <v xml:space="preserve">               //; Word at xx00 and xx01 is non-zero. Decrement it and move to next task.</v>
      </c>
    </row>
    <row r="479" spans="1:1" x14ac:dyDescent="0.25">
      <c r="A479" t="str">
        <f>"               //" &amp;Sheet3!A479</f>
        <v xml:space="preserve">               //0277: 05              DEC     B                   ; Decrement ...</v>
      </c>
    </row>
    <row r="480" spans="1:1" x14ac:dyDescent="0.25">
      <c r="A480" t="str">
        <f>"               //" &amp;Sheet3!A480</f>
        <v xml:space="preserve">               //0278: 04              INC     B                   ; ... two ...</v>
      </c>
    </row>
    <row r="481" spans="1:1" x14ac:dyDescent="0.25">
      <c r="A481" t="str">
        <f>"               //" &amp;Sheet3!A481</f>
        <v xml:space="preserve">               //0279: C2 7D 02        JP      NZ,$027D            ; ... byte ...</v>
      </c>
    </row>
    <row r="482" spans="1:1" x14ac:dyDescent="0.25">
      <c r="A482" t="str">
        <f>"               //" &amp;Sheet3!A482</f>
        <v xml:space="preserve">               //027C: 3D              DEC     A                   ; ... value ...</v>
      </c>
    </row>
    <row r="483" spans="1:1" x14ac:dyDescent="0.25">
      <c r="A483" t="str">
        <f>"               //" &amp;Sheet3!A483</f>
        <v xml:space="preserve">               //027D: 05              DEC     B                   ; ... at ...</v>
      </c>
    </row>
    <row r="484" spans="1:1" x14ac:dyDescent="0.25">
      <c r="A484" t="str">
        <f>"               //" &amp;Sheet3!A484</f>
        <v xml:space="preserve">               //027E: 70              LD      (HL),B              ; ... xx00 ...</v>
      </c>
    </row>
    <row r="485" spans="1:1" x14ac:dyDescent="0.25">
      <c r="A485" t="str">
        <f>"               //" &amp;Sheet3!A485</f>
        <v xml:space="preserve">               //027F: 2B              DEC     HL                  ; ... and ...</v>
      </c>
    </row>
    <row r="486" spans="1:1" x14ac:dyDescent="0.25">
      <c r="A486" t="str">
        <f>"               //" &amp;Sheet3!A486</f>
        <v xml:space="preserve">               //0280: 77              LD      (HL),A              ; ... xx01</v>
      </c>
    </row>
    <row r="487" spans="1:1" x14ac:dyDescent="0.25">
      <c r="A487" t="str">
        <f>"               //" &amp;Sheet3!A487</f>
        <v xml:space="preserve">               //;</v>
      </c>
    </row>
    <row r="488" spans="1:1" x14ac:dyDescent="0.25">
      <c r="A488" t="str">
        <f>"               //" &amp;Sheet3!A488</f>
        <v xml:space="preserve">               //0281: 11 10 00        LD      DE,$0010            ; Next ...</v>
      </c>
    </row>
    <row r="489" spans="1:1" x14ac:dyDescent="0.25">
      <c r="A489" t="str">
        <f>"               //" &amp;Sheet3!A489</f>
        <v xml:space="preserve">               //0284: 19              ADD     HL,DE               ; ... object descriptor</v>
      </c>
    </row>
    <row r="490" spans="1:1" x14ac:dyDescent="0.25">
      <c r="A490" t="str">
        <f>"               //" &amp;Sheet3!A490</f>
        <v xml:space="preserve">               //0285: C3 4B 02        JP      $024B               ; Keep processing game objects</v>
      </c>
    </row>
    <row r="491" spans="1:1" x14ac:dyDescent="0.25">
      <c r="A491" t="str">
        <f>"               //" &amp;Sheet3!A491</f>
        <v xml:space="preserve">               //;</v>
      </c>
    </row>
    <row r="492" spans="1:1" x14ac:dyDescent="0.25">
      <c r="A492" t="str">
        <f>"               //" &amp;Sheet3!A492</f>
        <v xml:space="preserve">               //; Word at xx00 and xx01 is zero and byte at xx02 is non-zero. Decrement xx02 and</v>
      </c>
    </row>
    <row r="493" spans="1:1" x14ac:dyDescent="0.25">
      <c r="A493" t="str">
        <f>"               //" &amp;Sheet3!A493</f>
        <v xml:space="preserve">               //; move to next task.</v>
      </c>
    </row>
    <row r="494" spans="1:1" x14ac:dyDescent="0.25">
      <c r="A494" t="str">
        <f>"               //" &amp;Sheet3!A494</f>
        <v xml:space="preserve">               //0288: 35              DEC     (HL)                ; Decrement the xx02 counter</v>
      </c>
    </row>
    <row r="495" spans="1:1" x14ac:dyDescent="0.25">
      <c r="A495" t="str">
        <f>"               //" &amp;Sheet3!A495</f>
        <v xml:space="preserve">               //0289: 2B              DEC     HL                  ; Back up to ...</v>
      </c>
    </row>
    <row r="496" spans="1:1" x14ac:dyDescent="0.25">
      <c r="A496" t="str">
        <f>"               //" &amp;Sheet3!A496</f>
        <v xml:space="preserve">               //028A: 2B              DEC     HL                  ; ... start of game task</v>
      </c>
    </row>
    <row r="497" spans="1:1" x14ac:dyDescent="0.25">
      <c r="A497" t="str">
        <f>"               //" &amp;Sheet3!A497</f>
        <v xml:space="preserve">               //028B: C3 81 02        JP      $0281               ; Next game task</v>
      </c>
    </row>
    <row r="498" spans="1:1" x14ac:dyDescent="0.25">
      <c r="A498" t="str">
        <f>"               //" &amp;Sheet3!A498</f>
        <v xml:space="preserve">               //</v>
      </c>
    </row>
    <row r="499" spans="1:1" x14ac:dyDescent="0.25">
      <c r="A499" t="str">
        <f>"               //" &amp;Sheet3!A499</f>
        <v xml:space="preserve">               //</v>
      </c>
    </row>
    <row r="500" spans="1:1" x14ac:dyDescent="0.25">
      <c r="A500" t="str">
        <f>"               //" &amp;Sheet3!A500</f>
        <v xml:space="preserve">               //</v>
      </c>
    </row>
    <row r="501" spans="1:1" x14ac:dyDescent="0.25">
      <c r="A501" t="str">
        <f>"               //" &amp;Sheet3!A501</f>
        <v xml:space="preserve">               //GameObj0:</v>
      </c>
    </row>
    <row r="502" spans="1:1" x14ac:dyDescent="0.25">
      <c r="A502" t="str">
        <f>"               //" &amp;Sheet3!A502</f>
        <v xml:space="preserve">               //; Game object 0: Move/draw the player</v>
      </c>
    </row>
    <row r="503" spans="1:1" x14ac:dyDescent="0.25">
      <c r="A503" t="str">
        <f>"               //" &amp;Sheet3!A503</f>
        <v xml:space="preserve">               //;</v>
      </c>
    </row>
    <row r="504" spans="1:1" x14ac:dyDescent="0.25">
      <c r="A504" t="str">
        <f>"               //" &amp;Sheet3!A504</f>
        <v xml:space="preserve">               //; This task is only called at the mid-screen ISR. It ALWAYS does its work here, even though</v>
      </c>
    </row>
    <row r="505" spans="1:1" x14ac:dyDescent="0.25">
      <c r="A505" t="str">
        <f>"               //" &amp;Sheet3!A505</f>
        <v xml:space="preserve">               //; the player can be on the top or bottom of the screen (not rotated).</v>
      </c>
    </row>
    <row r="506" spans="1:1" x14ac:dyDescent="0.25">
      <c r="A506" t="str">
        <f>"               //" &amp;Sheet3!A506</f>
        <v xml:space="preserve">               //;</v>
      </c>
    </row>
    <row r="507" spans="1:1" x14ac:dyDescent="0.25">
      <c r="A507" t="str">
        <f>"               //" &amp;Sheet3!A507</f>
        <v xml:space="preserve">               //028E: E1              POP     HL                  ; Get player object structure 2014</v>
      </c>
    </row>
    <row r="508" spans="1:1" x14ac:dyDescent="0.25">
      <c r="A508" t="str">
        <f>"               //" &amp;Sheet3!A508</f>
        <v xml:space="preserve">               //028F: 23              INC     HL                  ; Point to blow-up status</v>
      </c>
    </row>
    <row r="509" spans="1:1" x14ac:dyDescent="0.25">
      <c r="A509" t="str">
        <f>"               //" &amp;Sheet3!A509</f>
        <v xml:space="preserve">               //0290: 7E              LD      A,(HL)              ; Get player blow-up status</v>
      </c>
    </row>
    <row r="510" spans="1:1" x14ac:dyDescent="0.25">
      <c r="A510" t="str">
        <f>"               //" &amp;Sheet3!A510</f>
        <v xml:space="preserve">               //0291: FE FF           CP      $FF                 ; Player is blowing up?</v>
      </c>
    </row>
    <row r="511" spans="1:1" x14ac:dyDescent="0.25">
      <c r="A511" t="str">
        <f>"               //" &amp;Sheet3!A511</f>
        <v xml:space="preserve">               //0293: CA 3B 03        JP      Z,$033B             ; No ... go do normal movement</v>
      </c>
    </row>
    <row r="512" spans="1:1" x14ac:dyDescent="0.25">
      <c r="A512" t="str">
        <f>"               //" &amp;Sheet3!A512</f>
        <v xml:space="preserve">               //;</v>
      </c>
    </row>
    <row r="513" spans="1:1" x14ac:dyDescent="0.25">
      <c r="A513" t="str">
        <f>"               //" &amp;Sheet3!A513</f>
        <v xml:space="preserve">               //; Handle blowing up player</v>
      </c>
    </row>
    <row r="514" spans="1:1" x14ac:dyDescent="0.25">
      <c r="A514" t="str">
        <f>"               //" &amp;Sheet3!A514</f>
        <v xml:space="preserve">               //0296: 23              INC     HL                  ; Point to blow-up delay count</v>
      </c>
    </row>
    <row r="515" spans="1:1" x14ac:dyDescent="0.25">
      <c r="A515" t="str">
        <f>"               //" &amp;Sheet3!A515</f>
        <v xml:space="preserve">               //0297: 35              DEC     (HL)                ; Decrement the blow-up delay</v>
      </c>
    </row>
    <row r="516" spans="1:1" x14ac:dyDescent="0.25">
      <c r="A516" t="str">
        <f>"               //" &amp;Sheet3!A516</f>
        <v xml:space="preserve">               //0298: C0              RET     NZ                  ; Not time for a new blow-up sprite ... out</v>
      </c>
    </row>
    <row r="517" spans="1:1" x14ac:dyDescent="0.25">
      <c r="A517" t="str">
        <f>"               //" &amp;Sheet3!A517</f>
        <v xml:space="preserve">               //0299: 47              LD      B,A                 ; Hold sprite image number</v>
      </c>
    </row>
    <row r="518" spans="1:1" x14ac:dyDescent="0.25">
      <c r="A518" t="str">
        <f>"               //" &amp;Sheet3!A518</f>
        <v xml:space="preserve">               //029A: AF              XOR     A                   ; 0</v>
      </c>
    </row>
    <row r="519" spans="1:1" x14ac:dyDescent="0.25">
      <c r="A519" t="str">
        <f>"               //" &amp;Sheet3!A519</f>
        <v xml:space="preserve">               //029B: 32 68 20        LD      (playerOK),A        ; Player is NOT OK ... player is blowing up</v>
      </c>
    </row>
    <row r="520" spans="1:1" x14ac:dyDescent="0.25">
      <c r="A520" t="str">
        <f>"               //" &amp;Sheet3!A520</f>
        <v xml:space="preserve">               //029E: 32 69 20        LD      (enableAlienFire),A ; Alien fire is disabled</v>
      </c>
    </row>
    <row r="521" spans="1:1" x14ac:dyDescent="0.25">
      <c r="A521" t="str">
        <f>"               //" &amp;Sheet3!A521</f>
        <v xml:space="preserve">               //02A1: 3E 30           LD      A,$30               ; Reset count ...</v>
      </c>
    </row>
    <row r="522" spans="1:1" x14ac:dyDescent="0.25">
      <c r="A522" t="str">
        <f>"               //" &amp;Sheet3!A522</f>
        <v xml:space="preserve">               //02A3: 32 6A 20        LD      (alienFireDelay),A  ; ... till alien shots are enabled</v>
      </c>
    </row>
    <row r="523" spans="1:1" x14ac:dyDescent="0.25">
      <c r="A523" t="str">
        <f>"               //" &amp;Sheet3!A523</f>
        <v xml:space="preserve">               //02A6: 78              LD      A,B                 ; Restore sprite image number (used if we go to 39B)</v>
      </c>
    </row>
    <row r="524" spans="1:1" x14ac:dyDescent="0.25">
      <c r="A524" t="str">
        <f>"               //" &amp;Sheet3!A524</f>
        <v xml:space="preserve">               //02A7: 36 05           LD      (HL),$05            ; Reload time between blow-up changes</v>
      </c>
    </row>
    <row r="525" spans="1:1" x14ac:dyDescent="0.25">
      <c r="A525" t="str">
        <f>"               //" &amp;Sheet3!A525</f>
        <v xml:space="preserve">               //02A9: 23              INC     HL                  ; Point to number of blow-up changes</v>
      </c>
    </row>
    <row r="526" spans="1:1" x14ac:dyDescent="0.25">
      <c r="A526" t="str">
        <f>"               //" &amp;Sheet3!A526</f>
        <v xml:space="preserve">               //02AA: 35              DEC     (HL)                ; Count down blow-up changes</v>
      </c>
    </row>
    <row r="527" spans="1:1" x14ac:dyDescent="0.25">
      <c r="A527" t="str">
        <f>"               //" &amp;Sheet3!A527</f>
        <v xml:space="preserve">               //02AB: C2 9B 03        JP      NZ,DrawPlayerDie    ; Still blowing up ... go draw next sprite</v>
      </c>
    </row>
    <row r="528" spans="1:1" x14ac:dyDescent="0.25">
      <c r="A528" t="str">
        <f>"               //" &amp;Sheet3!A528</f>
        <v xml:space="preserve">               //;</v>
      </c>
    </row>
    <row r="529" spans="1:1" x14ac:dyDescent="0.25">
      <c r="A529" t="str">
        <f>"               //" &amp;Sheet3!A529</f>
        <v xml:space="preserve">               //; Blow up finished</v>
      </c>
    </row>
    <row r="530" spans="1:1" x14ac:dyDescent="0.25">
      <c r="A530" t="str">
        <f>"               //" &amp;Sheet3!A530</f>
        <v xml:space="preserve">               //02AE: 2A 1A 20        LD      HL,(playerYr)       ; Player's coordinates</v>
      </c>
    </row>
    <row r="531" spans="1:1" x14ac:dyDescent="0.25">
      <c r="A531" t="str">
        <f>"               //" &amp;Sheet3!A531</f>
        <v xml:space="preserve">               //02B1: 06 10           LD      B,$10               ; 16 Bytes</v>
      </c>
    </row>
    <row r="532" spans="1:1" x14ac:dyDescent="0.25">
      <c r="A532" t="str">
        <f>"               //" &amp;Sheet3!A532</f>
        <v xml:space="preserve">               //02B3: CD 24 14        CALL    EraseSimpleSprite   ; Erase simple sprite (the player)</v>
      </c>
    </row>
    <row r="533" spans="1:1" x14ac:dyDescent="0.25">
      <c r="A533" t="str">
        <f>"               //" &amp;Sheet3!A533</f>
        <v xml:space="preserve">               //02B6: 21 10 20        LD      HL,$2010            ; Restore player ...</v>
      </c>
    </row>
    <row r="534" spans="1:1" x14ac:dyDescent="0.25">
      <c r="A534" t="str">
        <f>"               //" &amp;Sheet3!A534</f>
        <v xml:space="preserve">               //02B9: 11 10 1B        LD      DE,$1B10            ; ... structure ...</v>
      </c>
    </row>
    <row r="535" spans="1:1" x14ac:dyDescent="0.25">
      <c r="A535" t="str">
        <f>"               //" &amp;Sheet3!A535</f>
        <v xml:space="preserve">               //02BC: 06 10           LD      B,$10               ; ... from ...</v>
      </c>
    </row>
    <row r="536" spans="1:1" x14ac:dyDescent="0.25">
      <c r="A536" t="str">
        <f>"               //" &amp;Sheet3!A536</f>
        <v xml:space="preserve">               //02BE: CD 32 1A        CALL    BlockCopy           ; ... ROM mirror</v>
      </c>
    </row>
    <row r="537" spans="1:1" x14ac:dyDescent="0.25">
      <c r="A537" t="str">
        <f>"               //" &amp;Sheet3!A537</f>
        <v xml:space="preserve">               //02C1: 06 00           LD      B,$00               ; Turn off ...</v>
      </c>
    </row>
    <row r="538" spans="1:1" x14ac:dyDescent="0.25">
      <c r="A538" t="str">
        <f>"               //" &amp;Sheet3!A538</f>
        <v xml:space="preserve">               //02C3: CD DC 19        CALL    SoundBits3Off       ; ... all sounds</v>
      </c>
    </row>
    <row r="539" spans="1:1" x14ac:dyDescent="0.25">
      <c r="A539" t="str">
        <f>"               //" &amp;Sheet3!A539</f>
        <v xml:space="preserve">               //02C6: 3A 6D 20        LD      A,(invaded)         ; Has rack reached ...</v>
      </c>
    </row>
    <row r="540" spans="1:1" x14ac:dyDescent="0.25">
      <c r="A540" t="str">
        <f>"               //" &amp;Sheet3!A540</f>
        <v xml:space="preserve">               //02C9: A7              AND     A                   ; ... the bottom of the screen?</v>
      </c>
    </row>
    <row r="541" spans="1:1" x14ac:dyDescent="0.25">
      <c r="A541" t="str">
        <f>"               //" &amp;Sheet3!A541</f>
        <v xml:space="preserve">               //02CA: C0              RET     NZ                  ; Yes ... done here</v>
      </c>
    </row>
    <row r="542" spans="1:1" x14ac:dyDescent="0.25">
      <c r="A542" t="str">
        <f>"               //" &amp;Sheet3!A542</f>
        <v xml:space="preserve">               //02CB: 3A EF 20        LD      A,(gameMode)        ; Are we in ...</v>
      </c>
    </row>
    <row r="543" spans="1:1" x14ac:dyDescent="0.25">
      <c r="A543" t="str">
        <f>"               //" &amp;Sheet3!A543</f>
        <v xml:space="preserve">               //02CE: A7              AND     A                   ; ... game mode?</v>
      </c>
    </row>
    <row r="544" spans="1:1" x14ac:dyDescent="0.25">
      <c r="A544" t="str">
        <f>"               //" &amp;Sheet3!A544</f>
        <v xml:space="preserve">               //02CF: C8              RET     Z                   ; No ... return to splash screens</v>
      </c>
    </row>
    <row r="545" spans="1:1" x14ac:dyDescent="0.25">
      <c r="A545" t="str">
        <f>"               //" &amp;Sheet3!A545</f>
        <v xml:space="preserve">               //02D0: 31 00 24        LD      SP,$2400            ; We aren't going to return</v>
      </c>
    </row>
    <row r="546" spans="1:1" x14ac:dyDescent="0.25">
      <c r="A546" t="str">
        <f>"               //" &amp;Sheet3!A546</f>
        <v xml:space="preserve">               //02D3: FB              EI                          ; Enable interrupts (we just dropped the ISR context)</v>
      </c>
    </row>
    <row r="547" spans="1:1" x14ac:dyDescent="0.25">
      <c r="A547" t="str">
        <f>"               //" &amp;Sheet3!A547</f>
        <v xml:space="preserve">               //02D4: CD D7 19        CALL    DsableGameTasks     ; Disable game tasks</v>
      </c>
    </row>
    <row r="548" spans="1:1" x14ac:dyDescent="0.25">
      <c r="A548" t="str">
        <f>"               //" &amp;Sheet3!A548</f>
        <v xml:space="preserve">               //02D7: CD 2E 09        CALL    $092E               ; Get number of ships for active player</v>
      </c>
    </row>
    <row r="549" spans="1:1" x14ac:dyDescent="0.25">
      <c r="A549" t="str">
        <f>"               //" &amp;Sheet3!A549</f>
        <v xml:space="preserve">               //02DA: A7              AND     A                   ; Any left?</v>
      </c>
    </row>
    <row r="550" spans="1:1" x14ac:dyDescent="0.25">
      <c r="A550" t="str">
        <f>"               //" &amp;Sheet3!A550</f>
        <v xml:space="preserve">               //02DB: CA 6D 16        JP      Z,$166D             ; No ... handle game over for player</v>
      </c>
    </row>
    <row r="551" spans="1:1" x14ac:dyDescent="0.25">
      <c r="A551" t="str">
        <f>"               //" &amp;Sheet3!A551</f>
        <v xml:space="preserve">               //02DE: CD E7 18        CALL    $18E7               ; Get player-alive status pointer</v>
      </c>
    </row>
    <row r="552" spans="1:1" x14ac:dyDescent="0.25">
      <c r="A552" t="str">
        <f>"               //" &amp;Sheet3!A552</f>
        <v xml:space="preserve">               //02E1: 7E              LD      A,(HL)              ; Is player ...</v>
      </c>
    </row>
    <row r="553" spans="1:1" x14ac:dyDescent="0.25">
      <c r="A553" t="str">
        <f>"               //" &amp;Sheet3!A553</f>
        <v xml:space="preserve">               //02E2: A7              AND     A                   ; ... alive?</v>
      </c>
    </row>
    <row r="554" spans="1:1" x14ac:dyDescent="0.25">
      <c r="A554" t="str">
        <f>"               //" &amp;Sheet3!A554</f>
        <v xml:space="preserve">               //02E3: CA 2C 03        JP      Z,$032C             ; Yes ... remove a ship from player's stash and reenter game loop</v>
      </c>
    </row>
    <row r="555" spans="1:1" x14ac:dyDescent="0.25">
      <c r="A555" t="str">
        <f>"               //" &amp;Sheet3!A555</f>
        <v xml:space="preserve">               //02E6: 3A CE 20        LD      A,(twoPlayers)      ; Multi-player game</v>
      </c>
    </row>
    <row r="556" spans="1:1" x14ac:dyDescent="0.25">
      <c r="A556" t="str">
        <f>"               //" &amp;Sheet3!A556</f>
        <v xml:space="preserve">               //02E9: A7              AND     A                   ; Only one player?</v>
      </c>
    </row>
    <row r="557" spans="1:1" x14ac:dyDescent="0.25">
      <c r="A557" t="str">
        <f>"               //" &amp;Sheet3!A557</f>
        <v xml:space="preserve">               //02EA: CA 2C 03        JP      Z,$032C             ; Yes ... remove a ship from player's stash and reenter game loop</v>
      </c>
    </row>
    <row r="558" spans="1:1" x14ac:dyDescent="0.25">
      <c r="A558" t="str">
        <f>"               //" &amp;Sheet3!A558</f>
        <v xml:space="preserve">               //02ED: 3A 67 20        LD      A,(playerDataMSB)   ; Player data MSB</v>
      </c>
    </row>
    <row r="559" spans="1:1" x14ac:dyDescent="0.25">
      <c r="A559" t="str">
        <f>"               //" &amp;Sheet3!A559</f>
        <v xml:space="preserve">               //02F0: F5              PUSH    AF                  ; Hold the MSB</v>
      </c>
    </row>
    <row r="560" spans="1:1" x14ac:dyDescent="0.25">
      <c r="A560" t="str">
        <f>"               //" &amp;Sheet3!A560</f>
        <v xml:space="preserve">               //02F1: 0F              RRCA                        ; Player 1 is active player?</v>
      </c>
    </row>
    <row r="561" spans="1:1" x14ac:dyDescent="0.25">
      <c r="A561" t="str">
        <f>"               //" &amp;Sheet3!A561</f>
        <v xml:space="preserve">               //02F2: DA 32 03        JP      C,$0332             ; Yes ... go store player 1 shields and come back to 02F8</v>
      </c>
    </row>
    <row r="562" spans="1:1" x14ac:dyDescent="0.25">
      <c r="A562" t="str">
        <f>"               //" &amp;Sheet3!A562</f>
        <v xml:space="preserve">               //02F5: CD 0E 02        CALL    RememberShields2    ; No ... go store player 2 shields</v>
      </c>
    </row>
    <row r="563" spans="1:1" x14ac:dyDescent="0.25">
      <c r="A563" t="str">
        <f>"               //" &amp;Sheet3!A563</f>
        <v xml:space="preserve">               //02F8: CD 78 08        CALL    $0878               ; Get ref-alien info and pointer to storage</v>
      </c>
    </row>
    <row r="564" spans="1:1" x14ac:dyDescent="0.25">
      <c r="A564" t="str">
        <f>"               //" &amp;Sheet3!A564</f>
        <v xml:space="preserve">               //02FB: 73              LD      (HL),E              ; Hold the ...</v>
      </c>
    </row>
    <row r="565" spans="1:1" x14ac:dyDescent="0.25">
      <c r="A565" t="str">
        <f>"               //" &amp;Sheet3!A565</f>
        <v xml:space="preserve">               //02FC: 23              INC     HL                  ; ... ref-alien ...</v>
      </c>
    </row>
    <row r="566" spans="1:1" x14ac:dyDescent="0.25">
      <c r="A566" t="str">
        <f>"               //" &amp;Sheet3!A566</f>
        <v xml:space="preserve">               //02FD: 72              LD      (HL),D              ; ... screen coordinates</v>
      </c>
    </row>
    <row r="567" spans="1:1" x14ac:dyDescent="0.25">
      <c r="A567" t="str">
        <f>"               //" &amp;Sheet3!A567</f>
        <v xml:space="preserve">               //02FE: 2B              DEC     HL                  ; Back up ...</v>
      </c>
    </row>
    <row r="568" spans="1:1" x14ac:dyDescent="0.25">
      <c r="A568" t="str">
        <f>"               //" &amp;Sheet3!A568</f>
        <v xml:space="preserve">               //02FF: 2B              DEC     HL                  ; .. to delta storage</v>
      </c>
    </row>
    <row r="569" spans="1:1" x14ac:dyDescent="0.25">
      <c r="A569" t="str">
        <f>"               //" &amp;Sheet3!A569</f>
        <v xml:space="preserve">               //0300: 70              LD      (HL),B              ; Store ref-alien's delta (direction)</v>
      </c>
    </row>
    <row r="570" spans="1:1" x14ac:dyDescent="0.25">
      <c r="A570" t="str">
        <f>"               //" &amp;Sheet3!A570</f>
        <v xml:space="preserve">               //0301: 00              NOP                         ; ** Why?</v>
      </c>
    </row>
    <row r="571" spans="1:1" x14ac:dyDescent="0.25">
      <c r="A571" t="str">
        <f>"               //" &amp;Sheet3!A571</f>
        <v xml:space="preserve">               //0302: CD E4 01        CALL    CopyRAMMirror       ; Copy RAM mirror (getting ready to switch players)</v>
      </c>
    </row>
    <row r="572" spans="1:1" x14ac:dyDescent="0.25">
      <c r="A572" t="str">
        <f>"               //" &amp;Sheet3!A572</f>
        <v xml:space="preserve">               //0305: F1              POP     AF                  ; Restore active player MSB</v>
      </c>
    </row>
    <row r="573" spans="1:1" x14ac:dyDescent="0.25">
      <c r="A573" t="str">
        <f>"               //" &amp;Sheet3!A573</f>
        <v xml:space="preserve">               //0306: 0F              RRCA                        ; Player 1?</v>
      </c>
    </row>
    <row r="574" spans="1:1" x14ac:dyDescent="0.25">
      <c r="A574" t="str">
        <f>"               //" &amp;Sheet3!A574</f>
        <v xml:space="preserve">               //0307: 3E 21           LD      A,$21               ; Player 1 data pointer</v>
      </c>
    </row>
    <row r="575" spans="1:1" x14ac:dyDescent="0.25">
      <c r="A575" t="str">
        <f>"               //" &amp;Sheet3!A575</f>
        <v xml:space="preserve">               //0309: 06 00           LD      B,$00               ; Cocktail bit=0 (player 1)</v>
      </c>
    </row>
    <row r="576" spans="1:1" x14ac:dyDescent="0.25">
      <c r="A576" t="str">
        <f>"               //" &amp;Sheet3!A576</f>
        <v xml:space="preserve">               //030B: D2 12 03        JP      NC,$0312            ; It was player one ... keep data for player 2</v>
      </c>
    </row>
    <row r="577" spans="1:1" x14ac:dyDescent="0.25">
      <c r="A577" t="str">
        <f>"               //" &amp;Sheet3!A577</f>
        <v xml:space="preserve">               //030E: 06 20           LD      B,$20               ; Cocktail bit=1 (player 2)</v>
      </c>
    </row>
    <row r="578" spans="1:1" x14ac:dyDescent="0.25">
      <c r="A578" t="str">
        <f>"               //" &amp;Sheet3!A578</f>
        <v xml:space="preserve">               //0310: 3E 22           LD      A,$22               ; Player 2 data pointer</v>
      </c>
    </row>
    <row r="579" spans="1:1" x14ac:dyDescent="0.25">
      <c r="A579" t="str">
        <f>"               //" &amp;Sheet3!A579</f>
        <v xml:space="preserve">               //0312: 32 67 20        LD      (playerDataMSB),A   ; Change players</v>
      </c>
    </row>
    <row r="580" spans="1:1" x14ac:dyDescent="0.25">
      <c r="A580" t="str">
        <f>"               //" &amp;Sheet3!A580</f>
        <v xml:space="preserve">               //0315: CD B6 0A        CALL    TwoSecDelay         ; Two second delay</v>
      </c>
    </row>
    <row r="581" spans="1:1" x14ac:dyDescent="0.25">
      <c r="A581" t="str">
        <f>"               //" &amp;Sheet3!A581</f>
        <v xml:space="preserve">               //0318: AF              XOR     A                   ; Clear the player-object ...</v>
      </c>
    </row>
    <row r="582" spans="1:1" x14ac:dyDescent="0.25">
      <c r="A582" t="str">
        <f>"               //" &amp;Sheet3!A582</f>
        <v xml:space="preserve">               //0319: 32 11 20        LD      (obj0TimerLSB),A    ; ... timer (player can move instantly after switching players)</v>
      </c>
    </row>
    <row r="583" spans="1:1" x14ac:dyDescent="0.25">
      <c r="A583" t="str">
        <f>"               //" &amp;Sheet3!A583</f>
        <v xml:space="preserve">               //031C: 78              LD      A,B                 ; Cocktail bit to A</v>
      </c>
    </row>
    <row r="584" spans="1:1" x14ac:dyDescent="0.25">
      <c r="A584" t="str">
        <f>"               //" &amp;Sheet3!A584</f>
        <v xml:space="preserve">               //031D: D3 05           OUT     (SOUND2),A          ; Set the cocktail mode</v>
      </c>
    </row>
    <row r="585" spans="1:1" x14ac:dyDescent="0.25">
      <c r="A585" t="str">
        <f>"               //" &amp;Sheet3!A585</f>
        <v xml:space="preserve">               //031F: 3C              INC     A                   ; Fleet sound 1 (first tone)</v>
      </c>
    </row>
    <row r="586" spans="1:1" x14ac:dyDescent="0.25">
      <c r="A586" t="str">
        <f>"               //" &amp;Sheet3!A586</f>
        <v xml:space="preserve">               //0320: 32 98 20        LD      (soundPort5),A      ; Set the port 5 hold</v>
      </c>
    </row>
    <row r="587" spans="1:1" x14ac:dyDescent="0.25">
      <c r="A587" t="str">
        <f>"               //" &amp;Sheet3!A587</f>
        <v xml:space="preserve">               //0323: CD D6 09        CALL    ClearPlayField      ; Clear center window</v>
      </c>
    </row>
    <row r="588" spans="1:1" x14ac:dyDescent="0.25">
      <c r="A588" t="str">
        <f>"               //" &amp;Sheet3!A588</f>
        <v xml:space="preserve">               //0326: CD 7F 1A        CALL    RemoveShip          ; Remove a ship and update indicators</v>
      </c>
    </row>
    <row r="589" spans="1:1" x14ac:dyDescent="0.25">
      <c r="A589" t="str">
        <f>"               //" &amp;Sheet3!A589</f>
        <v xml:space="preserve">               //0329: C3 F9 07        JP      $07F9               ; Tell the players that the switch has been made</v>
      </c>
    </row>
    <row r="590" spans="1:1" x14ac:dyDescent="0.25">
      <c r="A590" t="str">
        <f>"               //" &amp;Sheet3!A590</f>
        <v xml:space="preserve">               //;</v>
      </c>
    </row>
    <row r="591" spans="1:1" x14ac:dyDescent="0.25">
      <c r="A591" t="str">
        <f>"               //" &amp;Sheet3!A591</f>
        <v xml:space="preserve">               //032C: CD 7F 1A        CALL    RemoveShip          ; Remove a ship and update indicators</v>
      </c>
    </row>
    <row r="592" spans="1:1" x14ac:dyDescent="0.25">
      <c r="A592" t="str">
        <f>"               //" &amp;Sheet3!A592</f>
        <v xml:space="preserve">               //032F: C3 17 08        JP      $0817               ; Continue into game loop</v>
      </c>
    </row>
    <row r="593" spans="1:1" x14ac:dyDescent="0.25">
      <c r="A593" t="str">
        <f>"               //" &amp;Sheet3!A593</f>
        <v xml:space="preserve">               //;</v>
      </c>
    </row>
    <row r="594" spans="1:1" x14ac:dyDescent="0.25">
      <c r="A594" t="str">
        <f>"               //" &amp;Sheet3!A594</f>
        <v xml:space="preserve">               //0332: CD 09 02        CALL    RememberShields1    ; Remember the shields for player 1</v>
      </c>
    </row>
    <row r="595" spans="1:1" x14ac:dyDescent="0.25">
      <c r="A595" t="str">
        <f>"               //" &amp;Sheet3!A595</f>
        <v xml:space="preserve">               //0335: C3 F8 02        JP      $02F8               ; Back to switching-players above</v>
      </c>
    </row>
    <row r="596" spans="1:1" x14ac:dyDescent="0.25">
      <c r="A596" t="str">
        <f>"               //" &amp;Sheet3!A596</f>
        <v xml:space="preserve">               //</v>
      </c>
    </row>
    <row r="597" spans="1:1" x14ac:dyDescent="0.25">
      <c r="A597" t="str">
        <f>"               //" &amp;Sheet3!A597</f>
        <v xml:space="preserve">               //0338: 00 00 00 ; ** Why</v>
      </c>
    </row>
    <row r="598" spans="1:1" x14ac:dyDescent="0.25">
      <c r="A598" t="str">
        <f>"               //" &amp;Sheet3!A598</f>
        <v xml:space="preserve">               //           </v>
      </c>
    </row>
    <row r="599" spans="1:1" x14ac:dyDescent="0.25">
      <c r="A599" t="str">
        <f>"               //" &amp;Sheet3!A599</f>
        <v xml:space="preserve">               //; Player not blowing up ... handle inputs</v>
      </c>
    </row>
    <row r="600" spans="1:1" x14ac:dyDescent="0.25">
      <c r="A600" t="str">
        <f>"               //" &amp;Sheet3!A600</f>
        <v xml:space="preserve">               //033B: 21 68 20        LD      HL,$2068            ; Player OK flag</v>
      </c>
    </row>
    <row r="601" spans="1:1" x14ac:dyDescent="0.25">
      <c r="A601" t="str">
        <f>"               //" &amp;Sheet3!A601</f>
        <v xml:space="preserve">               //033E: 36 01           LD      (HL),$01            ; Flag 1 ... player is OK</v>
      </c>
    </row>
    <row r="602" spans="1:1" x14ac:dyDescent="0.25">
      <c r="A602" t="str">
        <f>"               //" &amp;Sheet3!A602</f>
        <v xml:space="preserve">               //0340: 23              INC     HL                  ; 2069</v>
      </c>
    </row>
    <row r="603" spans="1:1" x14ac:dyDescent="0.25">
      <c r="A603" t="str">
        <f>"               //" &amp;Sheet3!A603</f>
        <v xml:space="preserve">               //0341: 7E              LD      A,(HL)              ; Alien shots enabled?</v>
      </c>
    </row>
    <row r="604" spans="1:1" x14ac:dyDescent="0.25">
      <c r="A604" t="str">
        <f>"               //" &amp;Sheet3!A604</f>
        <v xml:space="preserve">               //0342: A7              AND     A                   ; Set flags</v>
      </c>
    </row>
    <row r="605" spans="1:1" x14ac:dyDescent="0.25">
      <c r="A605" t="str">
        <f>"               //" &amp;Sheet3!A605</f>
        <v xml:space="preserve">               //0343: C3 B0 03        JP      $03B0               ; Continue</v>
      </c>
    </row>
    <row r="606" spans="1:1" x14ac:dyDescent="0.25">
      <c r="A606" t="str">
        <f>"               //" &amp;Sheet3!A606</f>
        <v xml:space="preserve">               //</v>
      </c>
    </row>
    <row r="607" spans="1:1" x14ac:dyDescent="0.25">
      <c r="A607" t="str">
        <f>"               //" &amp;Sheet3!A607</f>
        <v xml:space="preserve">               //0346: 00              NOP                         ; ** Why?</v>
      </c>
    </row>
    <row r="608" spans="1:1" x14ac:dyDescent="0.25">
      <c r="A608" t="str">
        <f>"               //" &amp;Sheet3!A608</f>
        <v xml:space="preserve">               //0347: 2B              DEC     HL                  ; 2069</v>
      </c>
    </row>
    <row r="609" spans="1:1" x14ac:dyDescent="0.25">
      <c r="A609" t="str">
        <f>"               //" &amp;Sheet3!A609</f>
        <v xml:space="preserve">               //0348: 36 01           LD      (HL),$01            ; Enable alien fire</v>
      </c>
    </row>
    <row r="610" spans="1:1" x14ac:dyDescent="0.25">
      <c r="A610" t="str">
        <f>"               //" &amp;Sheet3!A610</f>
        <v xml:space="preserve">               //</v>
      </c>
    </row>
    <row r="611" spans="1:1" x14ac:dyDescent="0.25">
      <c r="A611" t="str">
        <f>"               //" &amp;Sheet3!A611</f>
        <v xml:space="preserve">               //034A: 3A 1B 20        LD      A,(playerXr)        ; Current player coordinates</v>
      </c>
    </row>
    <row r="612" spans="1:1" x14ac:dyDescent="0.25">
      <c r="A612" t="str">
        <f>"               //" &amp;Sheet3!A612</f>
        <v xml:space="preserve">               //034D: 47              LD      B,A                 ; Hold it</v>
      </c>
    </row>
    <row r="613" spans="1:1" x14ac:dyDescent="0.25">
      <c r="A613" t="str">
        <f>"               //" &amp;Sheet3!A613</f>
        <v xml:space="preserve">               //034E: 3A EF 20        LD      A,(gameMode)        ; Are we in ...</v>
      </c>
    </row>
    <row r="614" spans="1:1" x14ac:dyDescent="0.25">
      <c r="A614" t="str">
        <f>"               //" &amp;Sheet3!A614</f>
        <v xml:space="preserve">               //0351: A7              AND     A                   ; ... game mode?</v>
      </c>
    </row>
    <row r="615" spans="1:1" x14ac:dyDescent="0.25">
      <c r="A615" t="str">
        <f>"               //" &amp;Sheet3!A615</f>
        <v xml:space="preserve">               //0352: C2 63 03        JP      NZ,$0363            ; Yes ... use switches as player controls</v>
      </c>
    </row>
    <row r="616" spans="1:1" x14ac:dyDescent="0.25">
      <c r="A616" t="str">
        <f>"               //" &amp;Sheet3!A616</f>
        <v xml:space="preserve">               //;</v>
      </c>
    </row>
    <row r="617" spans="1:1" x14ac:dyDescent="0.25">
      <c r="A617" t="str">
        <f>"               //" &amp;Sheet3!A617</f>
        <v xml:space="preserve">               //0355: 3A 1D 20        LD      A,(nextDemoCmd)     ; Get demo command</v>
      </c>
    </row>
    <row r="618" spans="1:1" x14ac:dyDescent="0.25">
      <c r="A618" t="str">
        <f>"               //" &amp;Sheet3!A618</f>
        <v xml:space="preserve">               //0358: 0F              RRCA                        ; Is it right?</v>
      </c>
    </row>
    <row r="619" spans="1:1" x14ac:dyDescent="0.25">
      <c r="A619" t="str">
        <f>"               //" &amp;Sheet3!A619</f>
        <v xml:space="preserve">               //0359: DA 81 03        JP      C,MovePlayerRight   ; Yes ... do right</v>
      </c>
    </row>
    <row r="620" spans="1:1" x14ac:dyDescent="0.25">
      <c r="A620" t="str">
        <f>"               //" &amp;Sheet3!A620</f>
        <v xml:space="preserve">               //035C: 0F              RRCA                        ; Is it left?</v>
      </c>
    </row>
    <row r="621" spans="1:1" x14ac:dyDescent="0.25">
      <c r="A621" t="str">
        <f>"               //" &amp;Sheet3!A621</f>
        <v xml:space="preserve">               //035D: DA 8E 03        JP      C,MovePlayerLeft    ; Yes ... do left</v>
      </c>
    </row>
    <row r="622" spans="1:1" x14ac:dyDescent="0.25">
      <c r="A622" t="str">
        <f>"               //" &amp;Sheet3!A622</f>
        <v xml:space="preserve">               //0360: C3 6F 03        JP      $036F               ; Skip over movement (draw player and out)</v>
      </c>
    </row>
    <row r="623" spans="1:1" x14ac:dyDescent="0.25">
      <c r="A623" t="str">
        <f>"               //" &amp;Sheet3!A623</f>
        <v xml:space="preserve">               //; Player is in control</v>
      </c>
    </row>
    <row r="624" spans="1:1" x14ac:dyDescent="0.25">
      <c r="A624" t="str">
        <f>"               //" &amp;Sheet3!A624</f>
        <v xml:space="preserve">               //0363: CD C0 17        CALL    ReadInputs          ; Read active player controls</v>
      </c>
    </row>
    <row r="625" spans="1:1" x14ac:dyDescent="0.25">
      <c r="A625" t="str">
        <f>"               //" &amp;Sheet3!A625</f>
        <v xml:space="preserve">               //0366: 07              RLCA                        ; Test for ...</v>
      </c>
    </row>
    <row r="626" spans="1:1" x14ac:dyDescent="0.25">
      <c r="A626" t="str">
        <f>"               //" &amp;Sheet3!A626</f>
        <v xml:space="preserve">               //0367: 07              RLCA                        ; ... right button</v>
      </c>
    </row>
    <row r="627" spans="1:1" x14ac:dyDescent="0.25">
      <c r="A627" t="str">
        <f>"               //" &amp;Sheet3!A627</f>
        <v xml:space="preserve">               //0368: DA 81 03        JP      C,MovePlayerRight   ; Yes ... handle move right</v>
      </c>
    </row>
    <row r="628" spans="1:1" x14ac:dyDescent="0.25">
      <c r="A628" t="str">
        <f>"               //" &amp;Sheet3!A628</f>
        <v xml:space="preserve">               //036B: 07              RLCA                        ; Test for left button</v>
      </c>
    </row>
    <row r="629" spans="1:1" x14ac:dyDescent="0.25">
      <c r="A629" t="str">
        <f>"               //" &amp;Sheet3!A629</f>
        <v xml:space="preserve">               //036C: DA 8E 03        JP      C,MovePlayerLeft    ; Yes ... handle move left</v>
      </c>
    </row>
    <row r="630" spans="1:1" x14ac:dyDescent="0.25">
      <c r="A630" t="str">
        <f>"               //" &amp;Sheet3!A630</f>
        <v xml:space="preserve">               //; Draw player sprite</v>
      </c>
    </row>
    <row r="631" spans="1:1" x14ac:dyDescent="0.25">
      <c r="A631" t="str">
        <f>"               //" &amp;Sheet3!A631</f>
        <v xml:space="preserve">               //036F: 21 18 20        LD      HL,$2018            ; Active player descriptor</v>
      </c>
    </row>
    <row r="632" spans="1:1" x14ac:dyDescent="0.25">
      <c r="A632" t="str">
        <f>"               //" &amp;Sheet3!A632</f>
        <v xml:space="preserve">               //0372: CD 3B 1A        CALL    ReadDesc            ; Load 5 byte sprite descriptor in order: EDLHB</v>
      </c>
    </row>
    <row r="633" spans="1:1" x14ac:dyDescent="0.25">
      <c r="A633" t="str">
        <f>"               //" &amp;Sheet3!A633</f>
        <v xml:space="preserve">               //0375: CD 47 1A        CALL    ConvToScr           ; Convert HL to screen coordinates</v>
      </c>
    </row>
    <row r="634" spans="1:1" x14ac:dyDescent="0.25">
      <c r="A634" t="str">
        <f>"               //" &amp;Sheet3!A634</f>
        <v xml:space="preserve">               //0378: CD 39 14        CALL    DrawSimpSprite      ; Draw player</v>
      </c>
    </row>
    <row r="635" spans="1:1" x14ac:dyDescent="0.25">
      <c r="A635" t="str">
        <f>"               //" &amp;Sheet3!A635</f>
        <v xml:space="preserve">               //037B: 3E 00           LD      A,$00               ; Clear the task timer. Nobody changes this but it could have ...</v>
      </c>
    </row>
    <row r="636" spans="1:1" x14ac:dyDescent="0.25">
      <c r="A636" t="str">
        <f>"               //" &amp;Sheet3!A636</f>
        <v xml:space="preserve">               //037D: 32 12 20        LD      (obj0TimerExtra),A  ; ... been speed set for the player with a value other than 0 (not XORA)</v>
      </c>
    </row>
    <row r="637" spans="1:1" x14ac:dyDescent="0.25">
      <c r="A637" t="str">
        <f>"               //" &amp;Sheet3!A637</f>
        <v xml:space="preserve">               //0380: C9              RET                         ; Out</v>
      </c>
    </row>
    <row r="638" spans="1:1" x14ac:dyDescent="0.25">
      <c r="A638" t="str">
        <f>"               //" &amp;Sheet3!A638</f>
        <v xml:space="preserve">               //</v>
      </c>
    </row>
    <row r="639" spans="1:1" x14ac:dyDescent="0.25">
      <c r="A639" t="str">
        <f>"               //" &amp;Sheet3!A639</f>
        <v xml:space="preserve">               //MovePlayerRight:</v>
      </c>
    </row>
    <row r="640" spans="1:1" x14ac:dyDescent="0.25">
      <c r="A640" t="str">
        <f>"               //" &amp;Sheet3!A640</f>
        <v xml:space="preserve">               //; Handle player moving right</v>
      </c>
    </row>
    <row r="641" spans="1:1" x14ac:dyDescent="0.25">
      <c r="A641" t="str">
        <f>"               //" &amp;Sheet3!A641</f>
        <v xml:space="preserve">               //0381: 78              LD      A,B                 ; Player coordinate</v>
      </c>
    </row>
    <row r="642" spans="1:1" x14ac:dyDescent="0.25">
      <c r="A642" t="str">
        <f>"               //" &amp;Sheet3!A642</f>
        <v xml:space="preserve">               //0382: FE D9           CP      $D9                 ; At right edge?</v>
      </c>
    </row>
    <row r="643" spans="1:1" x14ac:dyDescent="0.25">
      <c r="A643" t="str">
        <f>"               //" &amp;Sheet3!A643</f>
        <v xml:space="preserve">               //0384: CA 6F 03        JP      Z,$036F             ; Yes ... ignore this</v>
      </c>
    </row>
    <row r="644" spans="1:1" x14ac:dyDescent="0.25">
      <c r="A644" t="str">
        <f>"               //" &amp;Sheet3!A644</f>
        <v xml:space="preserve">               //0387: 3C              INC     A                   ; Bump X coordinate</v>
      </c>
    </row>
    <row r="645" spans="1:1" x14ac:dyDescent="0.25">
      <c r="A645" t="str">
        <f>"               //" &amp;Sheet3!A645</f>
        <v xml:space="preserve">               //0388: 32 1B 20        LD      (playerXr),A        ; New X coordinate</v>
      </c>
    </row>
    <row r="646" spans="1:1" x14ac:dyDescent="0.25">
      <c r="A646" t="str">
        <f>"               //" &amp;Sheet3!A646</f>
        <v xml:space="preserve">               //038B: C3 6F 03        JP      $036F               ; Draw player and out</v>
      </c>
    </row>
    <row r="647" spans="1:1" x14ac:dyDescent="0.25">
      <c r="A647" t="str">
        <f>"               //" &amp;Sheet3!A647</f>
        <v xml:space="preserve">               //</v>
      </c>
    </row>
    <row r="648" spans="1:1" x14ac:dyDescent="0.25">
      <c r="A648" t="str">
        <f>"               //" &amp;Sheet3!A648</f>
        <v xml:space="preserve">               //MovePlayerLeft: </v>
      </c>
    </row>
    <row r="649" spans="1:1" x14ac:dyDescent="0.25">
      <c r="A649" t="str">
        <f>"               //" &amp;Sheet3!A649</f>
        <v xml:space="preserve">               //; Handle player moving left</v>
      </c>
    </row>
    <row r="650" spans="1:1" x14ac:dyDescent="0.25">
      <c r="A650" t="str">
        <f>"               //" &amp;Sheet3!A650</f>
        <v xml:space="preserve">               //038E: 78              LD      A,B                 ; Player coordinate</v>
      </c>
    </row>
    <row r="651" spans="1:1" x14ac:dyDescent="0.25">
      <c r="A651" t="str">
        <f>"               //" &amp;Sheet3!A651</f>
        <v xml:space="preserve">               //038F: FE 30           CP      $30                 ; At left edge</v>
      </c>
    </row>
    <row r="652" spans="1:1" x14ac:dyDescent="0.25">
      <c r="A652" t="str">
        <f>"               //" &amp;Sheet3!A652</f>
        <v xml:space="preserve">               //0391: CA 6F 03        JP      Z,$036F             ; Yes ... ignore this</v>
      </c>
    </row>
    <row r="653" spans="1:1" x14ac:dyDescent="0.25">
      <c r="A653" t="str">
        <f>"               //" &amp;Sheet3!A653</f>
        <v xml:space="preserve">               //0394: 3D              DEC     A                   ; Bump X coordinate</v>
      </c>
    </row>
    <row r="654" spans="1:1" x14ac:dyDescent="0.25">
      <c r="A654" t="str">
        <f>"               //" &amp;Sheet3!A654</f>
        <v xml:space="preserve">               //0395: 32 1B 20        LD      (playerXr),A        ; New X coordinate</v>
      </c>
    </row>
    <row r="655" spans="1:1" x14ac:dyDescent="0.25">
      <c r="A655" t="str">
        <f>"               //" &amp;Sheet3!A655</f>
        <v xml:space="preserve">               //0398: C3 6F 03        JP      $036F               ; Draw player and out</v>
      </c>
    </row>
    <row r="656" spans="1:1" x14ac:dyDescent="0.25">
      <c r="A656" t="str">
        <f>"               //" &amp;Sheet3!A656</f>
        <v xml:space="preserve">               //</v>
      </c>
    </row>
    <row r="657" spans="1:1" x14ac:dyDescent="0.25">
      <c r="A657" t="str">
        <f>"               //" &amp;Sheet3!A657</f>
        <v xml:space="preserve">               //DrawPlayerDie:</v>
      </c>
    </row>
    <row r="658" spans="1:1" x14ac:dyDescent="0.25">
      <c r="A658" t="str">
        <f>"               //" &amp;Sheet3!A658</f>
        <v xml:space="preserve">               //; Toggle the player's blowing-up sprite between two pictures and draw it</v>
      </c>
    </row>
    <row r="659" spans="1:1" x14ac:dyDescent="0.25">
      <c r="A659" t="str">
        <f>"               //" &amp;Sheet3!A659</f>
        <v xml:space="preserve">               //039B: 3C              INC     A                   ; Toggle blowing-up ...</v>
      </c>
    </row>
    <row r="660" spans="1:1" x14ac:dyDescent="0.25">
      <c r="A660" t="str">
        <f>"               //" &amp;Sheet3!A660</f>
        <v xml:space="preserve">               //039C: E6 01           AND     $01                 ; ... player sprite (0,1,0,1)</v>
      </c>
    </row>
    <row r="661" spans="1:1" x14ac:dyDescent="0.25">
      <c r="A661" t="str">
        <f>"               //" &amp;Sheet3!A661</f>
        <v xml:space="preserve">               //039E: 32 15 20        LD      (playerAlive),A     ; Hold current state</v>
      </c>
    </row>
    <row r="662" spans="1:1" x14ac:dyDescent="0.25">
      <c r="A662" t="str">
        <f>"               //" &amp;Sheet3!A662</f>
        <v xml:space="preserve">               //03A1: 07              RLCA                        ; *2</v>
      </c>
    </row>
    <row r="663" spans="1:1" x14ac:dyDescent="0.25">
      <c r="A663" t="str">
        <f>"               //" &amp;Sheet3!A663</f>
        <v xml:space="preserve">               //03A2: 07              RLCA                        ; *4</v>
      </c>
    </row>
    <row r="664" spans="1:1" x14ac:dyDescent="0.25">
      <c r="A664" t="str">
        <f>"               //" &amp;Sheet3!A664</f>
        <v xml:space="preserve">               //03A3: 07              RLCA                        ; *8</v>
      </c>
    </row>
    <row r="665" spans="1:1" x14ac:dyDescent="0.25">
      <c r="A665" t="str">
        <f>"               //" &amp;Sheet3!A665</f>
        <v xml:space="preserve">               //03A4: 07              RLCA                        ; *16</v>
      </c>
    </row>
    <row r="666" spans="1:1" x14ac:dyDescent="0.25">
      <c r="A666" t="str">
        <f>"               //" &amp;Sheet3!A666</f>
        <v xml:space="preserve">               //03A5: 21 70 1C        LD      HL,$1C70            ; Base blow-up sprite location</v>
      </c>
    </row>
    <row r="667" spans="1:1" x14ac:dyDescent="0.25">
      <c r="A667" t="str">
        <f>"               //" &amp;Sheet3!A667</f>
        <v xml:space="preserve">               //03A8: 85              ADD     A,L                 ; Offset sprite ...</v>
      </c>
    </row>
    <row r="668" spans="1:1" x14ac:dyDescent="0.25">
      <c r="A668" t="str">
        <f>"               //" &amp;Sheet3!A668</f>
        <v xml:space="preserve">               //03A9: 6F              LD      L,A                 ; ... pointer</v>
      </c>
    </row>
    <row r="669" spans="1:1" x14ac:dyDescent="0.25">
      <c r="A669" t="str">
        <f>"               //" &amp;Sheet3!A669</f>
        <v xml:space="preserve">               //03AA: 22 18 20        LD      (plyrSprPicL),HL    ; New blow-up sprite picture</v>
      </c>
    </row>
    <row r="670" spans="1:1" x14ac:dyDescent="0.25">
      <c r="A670" t="str">
        <f>"               //" &amp;Sheet3!A670</f>
        <v xml:space="preserve">               //03AD: C3 6F 03        JP      $036F               ; Draw new blow-up sprite and out</v>
      </c>
    </row>
    <row r="671" spans="1:1" x14ac:dyDescent="0.25">
      <c r="A671" t="str">
        <f>"               //" &amp;Sheet3!A671</f>
        <v xml:space="preserve">               //</v>
      </c>
    </row>
    <row r="672" spans="1:1" x14ac:dyDescent="0.25">
      <c r="A672" t="str">
        <f>"               //" &amp;Sheet3!A672</f>
        <v xml:space="preserve">               //03B0: C2 4A 03        JP      NZ,$034A            ; Alien shots enabled ... move player's ship, draw it, and out</v>
      </c>
    </row>
    <row r="673" spans="1:1" x14ac:dyDescent="0.25">
      <c r="A673" t="str">
        <f>"               //" &amp;Sheet3!A673</f>
        <v xml:space="preserve">               //03B3: 23              INC     HL                  ; To 206A</v>
      </c>
    </row>
    <row r="674" spans="1:1" x14ac:dyDescent="0.25">
      <c r="A674" t="str">
        <f>"               //" &amp;Sheet3!A674</f>
        <v xml:space="preserve">               //03B4: 35              DEC     (HL)                ; Time until aliens can fire</v>
      </c>
    </row>
    <row r="675" spans="1:1" x14ac:dyDescent="0.25">
      <c r="A675" t="str">
        <f>"               //" &amp;Sheet3!A675</f>
        <v xml:space="preserve">               //03B5: C2 4A 03        JP      NZ,$034A            ; Not time to enable ... move player's ship, draw it, and out</v>
      </c>
    </row>
    <row r="676" spans="1:1" x14ac:dyDescent="0.25">
      <c r="A676" t="str">
        <f>"               //" &amp;Sheet3!A676</f>
        <v xml:space="preserve">               //03B8: C3 46 03        JP      $0346               ; Enable alien fire ... move player's ship, draw it, and out</v>
      </c>
    </row>
    <row r="677" spans="1:1" x14ac:dyDescent="0.25">
      <c r="A677" t="str">
        <f>"               //" &amp;Sheet3!A677</f>
        <v xml:space="preserve">               //</v>
      </c>
    </row>
    <row r="678" spans="1:1" x14ac:dyDescent="0.25">
      <c r="A678" t="str">
        <f>"               //" &amp;Sheet3!A678</f>
        <v xml:space="preserve">               //</v>
      </c>
    </row>
    <row r="679" spans="1:1" x14ac:dyDescent="0.25">
      <c r="A679" t="str">
        <f>"               //" &amp;Sheet3!A679</f>
        <v xml:space="preserve">               //GameObj1:</v>
      </c>
    </row>
    <row r="680" spans="1:1" x14ac:dyDescent="0.25">
      <c r="A680" t="str">
        <f>"               //" &amp;Sheet3!A680</f>
        <v xml:space="preserve">               //; Game object 1: Move/draw the player shot</v>
      </c>
    </row>
    <row r="681" spans="1:1" x14ac:dyDescent="0.25">
      <c r="A681" t="str">
        <f>"               //" &amp;Sheet3!A681</f>
        <v xml:space="preserve">               //;</v>
      </c>
    </row>
    <row r="682" spans="1:1" x14ac:dyDescent="0.25">
      <c r="A682" t="str">
        <f>"               //" &amp;Sheet3!A682</f>
        <v xml:space="preserve">               //; This task executes at either mid-screen ISR (if it is on the top half of the non-rotated screen) or</v>
      </c>
    </row>
    <row r="683" spans="1:1" x14ac:dyDescent="0.25">
      <c r="A683" t="str">
        <f>"               //" &amp;Sheet3!A683</f>
        <v xml:space="preserve">               //; at the end-screen ISR (if it is on the bottom half of the screen).</v>
      </c>
    </row>
    <row r="684" spans="1:1" x14ac:dyDescent="0.25">
      <c r="A684" t="str">
        <f>"               //" &amp;Sheet3!A684</f>
        <v xml:space="preserve">               //;</v>
      </c>
    </row>
    <row r="685" spans="1:1" x14ac:dyDescent="0.25">
      <c r="A685" t="str">
        <f>"               //" &amp;Sheet3!A685</f>
        <v xml:space="preserve">               //03BB: 11 2A 20        LD      DE,$202A            ; Object's Yn coordiante</v>
      </c>
    </row>
    <row r="686" spans="1:1" x14ac:dyDescent="0.25">
      <c r="A686" t="str">
        <f>"               //" &amp;Sheet3!A686</f>
        <v xml:space="preserve">               //03BE: CD 06 1A        CALL    CompYToBeam         ; Compare to screen-update location</v>
      </c>
    </row>
    <row r="687" spans="1:1" x14ac:dyDescent="0.25">
      <c r="A687" t="str">
        <f>"               //" &amp;Sheet3!A687</f>
        <v xml:space="preserve">               //03C1: E1              POP     HL                  ; Pointer to task data</v>
      </c>
    </row>
    <row r="688" spans="1:1" x14ac:dyDescent="0.25">
      <c r="A688" t="str">
        <f>"               //" &amp;Sheet3!A688</f>
        <v xml:space="preserve">               //03C2: D0              RET     NC                  ; Make sure we are in the right ISR</v>
      </c>
    </row>
    <row r="689" spans="1:1" x14ac:dyDescent="0.25">
      <c r="A689" t="str">
        <f>"               //" &amp;Sheet3!A689</f>
        <v xml:space="preserve">               //</v>
      </c>
    </row>
    <row r="690" spans="1:1" x14ac:dyDescent="0.25">
      <c r="A690" t="str">
        <f>"               //" &amp;Sheet3!A690</f>
        <v xml:space="preserve">               //03C3: 23              INC     HL                  ; Point to 2025 ... the shot status</v>
      </c>
    </row>
    <row r="691" spans="1:1" x14ac:dyDescent="0.25">
      <c r="A691" t="str">
        <f>"               //" &amp;Sheet3!A691</f>
        <v xml:space="preserve">               //03C4: 7E              LD      A,(HL)              ; Get shot status</v>
      </c>
    </row>
    <row r="692" spans="1:1" x14ac:dyDescent="0.25">
      <c r="A692" t="str">
        <f>"               //" &amp;Sheet3!A692</f>
        <v xml:space="preserve">               //03C5: A7              AND     A                   ; Return if ...</v>
      </c>
    </row>
    <row r="693" spans="1:1" x14ac:dyDescent="0.25">
      <c r="A693" t="str">
        <f>"               //" &amp;Sheet3!A693</f>
        <v xml:space="preserve">               //03C6: C8              RET     Z                   ; ... no shot is active</v>
      </c>
    </row>
    <row r="694" spans="1:1" x14ac:dyDescent="0.25">
      <c r="A694" t="str">
        <f>"               //" &amp;Sheet3!A694</f>
        <v xml:space="preserve">               //;</v>
      </c>
    </row>
    <row r="695" spans="1:1" x14ac:dyDescent="0.25">
      <c r="A695" t="str">
        <f>"               //" &amp;Sheet3!A695</f>
        <v xml:space="preserve">               //03C7: FE 01           CP      $01                 ; Shot just starting (requested elsewhere)?</v>
      </c>
    </row>
    <row r="696" spans="1:1" x14ac:dyDescent="0.25">
      <c r="A696" t="str">
        <f>"               //" &amp;Sheet3!A696</f>
        <v xml:space="preserve">               //03C9: CA FA 03        JP      Z,InitPlyShot       ; Yes ... go initiate shot</v>
      </c>
    </row>
    <row r="697" spans="1:1" x14ac:dyDescent="0.25">
      <c r="A697" t="str">
        <f>"               //" &amp;Sheet3!A697</f>
        <v xml:space="preserve">               //;</v>
      </c>
    </row>
    <row r="698" spans="1:1" x14ac:dyDescent="0.25">
      <c r="A698" t="str">
        <f>"               //" &amp;Sheet3!A698</f>
        <v xml:space="preserve">               //03CC: FE 02           CP      $02                 ; Progressing normally?</v>
      </c>
    </row>
    <row r="699" spans="1:1" x14ac:dyDescent="0.25">
      <c r="A699" t="str">
        <f>"               //" &amp;Sheet3!A699</f>
        <v xml:space="preserve">               //03CE: CA 0A 04        JP      Z,MovePlyShot       ; Yes ... go move it</v>
      </c>
    </row>
    <row r="700" spans="1:1" x14ac:dyDescent="0.25">
      <c r="A700" t="str">
        <f>"               //" &amp;Sheet3!A700</f>
        <v xml:space="preserve">               //;</v>
      </c>
    </row>
    <row r="701" spans="1:1" x14ac:dyDescent="0.25">
      <c r="A701" t="str">
        <f>"               //" &amp;Sheet3!A701</f>
        <v xml:space="preserve">               //03D1: 23              INC     HL                  ; 2026</v>
      </c>
    </row>
    <row r="702" spans="1:1" x14ac:dyDescent="0.25">
      <c r="A702" t="str">
        <f>"               //" &amp;Sheet3!A702</f>
        <v xml:space="preserve">               //03D2: FE 03           CP      $03                 ; Shot blowing up (not because of alien)?</v>
      </c>
    </row>
    <row r="703" spans="1:1" x14ac:dyDescent="0.25">
      <c r="A703" t="str">
        <f>"               //" &amp;Sheet3!A703</f>
        <v xml:space="preserve">               //03D4: C2 2A 04        JP      NZ,$042A            ; No ... try other options</v>
      </c>
    </row>
    <row r="704" spans="1:1" x14ac:dyDescent="0.25">
      <c r="A704" t="str">
        <f>"               //" &amp;Sheet3!A704</f>
        <v xml:space="preserve">               //;</v>
      </c>
    </row>
    <row r="705" spans="1:1" x14ac:dyDescent="0.25">
      <c r="A705" t="str">
        <f>"               //" &amp;Sheet3!A705</f>
        <v xml:space="preserve">               //; Shot blowing up because it left the playfield, hit a shield, or hit another bullet</v>
      </c>
    </row>
    <row r="706" spans="1:1" x14ac:dyDescent="0.25">
      <c r="A706" t="str">
        <f>"               //" &amp;Sheet3!A706</f>
        <v xml:space="preserve">               //03D7: 35              DEC     (HL)                ; Decrement the timer</v>
      </c>
    </row>
    <row r="707" spans="1:1" x14ac:dyDescent="0.25">
      <c r="A707" t="str">
        <f>"               //" &amp;Sheet3!A707</f>
        <v xml:space="preserve">               //03D8: CA 36 04        JP      Z,EndOfBlowup       ; If done then</v>
      </c>
    </row>
    <row r="708" spans="1:1" x14ac:dyDescent="0.25">
      <c r="A708" t="str">
        <f>"               //" &amp;Sheet3!A708</f>
        <v xml:space="preserve">               //03DB: 7E              LD      A,(HL)              ; Get timer value</v>
      </c>
    </row>
    <row r="709" spans="1:1" x14ac:dyDescent="0.25">
      <c r="A709" t="str">
        <f>"               //" &amp;Sheet3!A709</f>
        <v xml:space="preserve">               //03DC: FE 0F           CP      $0F                 ; Starts at 10 ... first decrement brings us here</v>
      </c>
    </row>
    <row r="710" spans="1:1" x14ac:dyDescent="0.25">
      <c r="A710" t="str">
        <f>"               //" &amp;Sheet3!A710</f>
        <v xml:space="preserve">               //03DE: C0              RET     NZ                  ; Not the first time ... explosion has been drawn</v>
      </c>
    </row>
    <row r="711" spans="1:1" x14ac:dyDescent="0.25">
      <c r="A711" t="str">
        <f>"               //" &amp;Sheet3!A711</f>
        <v xml:space="preserve">               //; Draw explosion first pass through timer loop</v>
      </c>
    </row>
    <row r="712" spans="1:1" x14ac:dyDescent="0.25">
      <c r="A712" t="str">
        <f>"               //" &amp;Sheet3!A712</f>
        <v xml:space="preserve">               //03DF: E5              PUSH    HL                  ; Hold pointer to data</v>
      </c>
    </row>
    <row r="713" spans="1:1" x14ac:dyDescent="0.25">
      <c r="A713" t="str">
        <f>"               //" &amp;Sheet3!A713</f>
        <v xml:space="preserve">               //03E0: CD 30 04        CALL    ReadPlyShot         ; Read shot descriptor</v>
      </c>
    </row>
    <row r="714" spans="1:1" x14ac:dyDescent="0.25">
      <c r="A714" t="str">
        <f>"               //" &amp;Sheet3!A714</f>
        <v xml:space="preserve">               //03E3: CD 52 14        CALL    EraseShifted        ; Erase the sprite</v>
      </c>
    </row>
    <row r="715" spans="1:1" x14ac:dyDescent="0.25">
      <c r="A715" t="str">
        <f>"               //" &amp;Sheet3!A715</f>
        <v xml:space="preserve">               //03E6: E1              POP     HL                  ; 2026 (timer flag)</v>
      </c>
    </row>
    <row r="716" spans="1:1" x14ac:dyDescent="0.25">
      <c r="A716" t="str">
        <f>"               //" &amp;Sheet3!A716</f>
        <v xml:space="preserve">               //03E7: 23              INC     HL                  ; 2027 point to sprite LSB</v>
      </c>
    </row>
    <row r="717" spans="1:1" x14ac:dyDescent="0.25">
      <c r="A717" t="str">
        <f>"               //" &amp;Sheet3!A717</f>
        <v xml:space="preserve">               //03E8: 34              INC     (HL)                ; Change 1C90 to 1C91</v>
      </c>
    </row>
    <row r="718" spans="1:1" x14ac:dyDescent="0.25">
      <c r="A718" t="str">
        <f>"               //" &amp;Sheet3!A718</f>
        <v xml:space="preserve">               //03E9: 23              INC     HL                  ; 2028</v>
      </c>
    </row>
    <row r="719" spans="1:1" x14ac:dyDescent="0.25">
      <c r="A719" t="str">
        <f>"               //" &amp;Sheet3!A719</f>
        <v xml:space="preserve">               //03EA: 23              INC     HL                  ; 2029</v>
      </c>
    </row>
    <row r="720" spans="1:1" x14ac:dyDescent="0.25">
      <c r="A720" t="str">
        <f>"               //" &amp;Sheet3!A720</f>
        <v xml:space="preserve">               //03EB: 35              DEC     (HL)                ; Drop X coordinate ...</v>
      </c>
    </row>
    <row r="721" spans="1:1" x14ac:dyDescent="0.25">
      <c r="A721" t="str">
        <f>"               //" &amp;Sheet3!A721</f>
        <v xml:space="preserve">               //03EC: 35              DEC     (HL)                ; ... by 2</v>
      </c>
    </row>
    <row r="722" spans="1:1" x14ac:dyDescent="0.25">
      <c r="A722" t="str">
        <f>"               //" &amp;Sheet3!A722</f>
        <v xml:space="preserve">               //03ED: 23              INC     HL                  ; 202A</v>
      </c>
    </row>
    <row r="723" spans="1:1" x14ac:dyDescent="0.25">
      <c r="A723" t="str">
        <f>"               //" &amp;Sheet3!A723</f>
        <v xml:space="preserve">               //03EE: 35              DEC     (HL)                ; Drop Y ...</v>
      </c>
    </row>
    <row r="724" spans="1:1" x14ac:dyDescent="0.25">
      <c r="A724" t="str">
        <f>"               //" &amp;Sheet3!A724</f>
        <v xml:space="preserve">               //03EF: 35              DEC     (HL)                ; ... coordinate ...</v>
      </c>
    </row>
    <row r="725" spans="1:1" x14ac:dyDescent="0.25">
      <c r="A725" t="str">
        <f>"               //" &amp;Sheet3!A725</f>
        <v xml:space="preserve">               //03F0: 35              DEC     (HL)                ; ... by ...</v>
      </c>
    </row>
    <row r="726" spans="1:1" x14ac:dyDescent="0.25">
      <c r="A726" t="str">
        <f>"               //" &amp;Sheet3!A726</f>
        <v xml:space="preserve">               //03F1: 23              INC     HL                  ; ... 3</v>
      </c>
    </row>
    <row r="727" spans="1:1" x14ac:dyDescent="0.25">
      <c r="A727" t="str">
        <f>"               //" &amp;Sheet3!A727</f>
        <v xml:space="preserve">               //03F2: 36 08           LD      (HL),$08            ; 202B 8 bytes in size of sprite</v>
      </c>
    </row>
    <row r="728" spans="1:1" x14ac:dyDescent="0.25">
      <c r="A728" t="str">
        <f>"               //" &amp;Sheet3!A728</f>
        <v xml:space="preserve">               //03F4: CD 30 04        CALL    ReadPlyShot         ; Read player shot structure</v>
      </c>
    </row>
    <row r="729" spans="1:1" x14ac:dyDescent="0.25">
      <c r="A729" t="str">
        <f>"               //" &amp;Sheet3!A729</f>
        <v xml:space="preserve">               //03F7: C3 00 14        JP      DrawShiftedSprite   ; Draw sprite and out</v>
      </c>
    </row>
    <row r="730" spans="1:1" x14ac:dyDescent="0.25">
      <c r="A730" t="str">
        <f>"               //" &amp;Sheet3!A730</f>
        <v xml:space="preserve">               //;</v>
      </c>
    </row>
    <row r="731" spans="1:1" x14ac:dyDescent="0.25">
      <c r="A731" t="str">
        <f>"               //" &amp;Sheet3!A731</f>
        <v xml:space="preserve">               //InitPlyShot:</v>
      </c>
    </row>
    <row r="732" spans="1:1" x14ac:dyDescent="0.25">
      <c r="A732" t="str">
        <f>"               //" &amp;Sheet3!A732</f>
        <v xml:space="preserve">               //03FA: 3C              INC     A                   ; Type is now ...</v>
      </c>
    </row>
    <row r="733" spans="1:1" x14ac:dyDescent="0.25">
      <c r="A733" t="str">
        <f>"               //" &amp;Sheet3!A733</f>
        <v xml:space="preserve">               //03FB: 77              LD      (HL),A              ; ... 2 (in progress)</v>
      </c>
    </row>
    <row r="734" spans="1:1" x14ac:dyDescent="0.25">
      <c r="A734" t="str">
        <f>"               //" &amp;Sheet3!A734</f>
        <v xml:space="preserve">               //03FC: 3A 1B 20        LD      A,(playerXr)        ; Players Y coordinate</v>
      </c>
    </row>
    <row r="735" spans="1:1" x14ac:dyDescent="0.25">
      <c r="A735" t="str">
        <f>"               //" &amp;Sheet3!A735</f>
        <v xml:space="preserve">               //03FF: C6 08           ADD     A,$08               ; To center of player</v>
      </c>
    </row>
    <row r="736" spans="1:1" x14ac:dyDescent="0.25">
      <c r="A736" t="str">
        <f>"               //" &amp;Sheet3!A736</f>
        <v xml:space="preserve">               //0401: 32 2A 20        LD      (obj1CoorXr),A      ; Shot's Y coordinate</v>
      </c>
    </row>
    <row r="737" spans="1:1" x14ac:dyDescent="0.25">
      <c r="A737" t="str">
        <f>"               //" &amp;Sheet3!A737</f>
        <v xml:space="preserve">               //0404: CD 30 04        CALL    ReadPlyShot         ; Read 5 byte structure</v>
      </c>
    </row>
    <row r="738" spans="1:1" x14ac:dyDescent="0.25">
      <c r="A738" t="str">
        <f>"               //" &amp;Sheet3!A738</f>
        <v xml:space="preserve">               //0407: C3 00 14        JP      DrawShiftedSprite   ; Draw sprite and out</v>
      </c>
    </row>
    <row r="739" spans="1:1" x14ac:dyDescent="0.25">
      <c r="A739" t="str">
        <f>"               //" &amp;Sheet3!A739</f>
        <v xml:space="preserve">               //;</v>
      </c>
    </row>
    <row r="740" spans="1:1" x14ac:dyDescent="0.25">
      <c r="A740" t="str">
        <f>"               //" &amp;Sheet3!A740</f>
        <v xml:space="preserve">               //MovePlyShot:</v>
      </c>
    </row>
    <row r="741" spans="1:1" x14ac:dyDescent="0.25">
      <c r="A741" t="str">
        <f>"               //" &amp;Sheet3!A741</f>
        <v xml:space="preserve">               //040A: CD 30 04        CALL    ReadPlyShot         ; Read the shot structure</v>
      </c>
    </row>
    <row r="742" spans="1:1" x14ac:dyDescent="0.25">
      <c r="A742" t="str">
        <f>"               //" &amp;Sheet3!A742</f>
        <v xml:space="preserve">               //040D: D5              PUSH    DE                  ; Hold pointer to sprite image</v>
      </c>
    </row>
    <row r="743" spans="1:1" x14ac:dyDescent="0.25">
      <c r="A743" t="str">
        <f>"               //" &amp;Sheet3!A743</f>
        <v xml:space="preserve">               //040E: E5              PUSH    HL                  ; Hold sprite coordinates</v>
      </c>
    </row>
    <row r="744" spans="1:1" x14ac:dyDescent="0.25">
      <c r="A744" t="str">
        <f>"               //" &amp;Sheet3!A744</f>
        <v xml:space="preserve">               //040F: C5              PUSH    BC                  ; Hold sprite size (in B)</v>
      </c>
    </row>
    <row r="745" spans="1:1" x14ac:dyDescent="0.25">
      <c r="A745" t="str">
        <f>"               //" &amp;Sheet3!A745</f>
        <v xml:space="preserve">               //0410: CD 52 14        CALL    EraseShifted        ; Erase the sprite from the screen</v>
      </c>
    </row>
    <row r="746" spans="1:1" x14ac:dyDescent="0.25">
      <c r="A746" t="str">
        <f>"               //" &amp;Sheet3!A746</f>
        <v xml:space="preserve">               //0413: C1              POP     BC                  ; Restore size</v>
      </c>
    </row>
    <row r="747" spans="1:1" x14ac:dyDescent="0.25">
      <c r="A747" t="str">
        <f>"               //" &amp;Sheet3!A747</f>
        <v xml:space="preserve">               //0414: E1              POP     HL                  ; Restore coords</v>
      </c>
    </row>
    <row r="748" spans="1:1" x14ac:dyDescent="0.25">
      <c r="A748" t="str">
        <f>"               //" &amp;Sheet3!A748</f>
        <v xml:space="preserve">               //0415: D1              POP     DE                  ; Restore pointer to sprite image</v>
      </c>
    </row>
    <row r="749" spans="1:1" x14ac:dyDescent="0.25">
      <c r="A749" t="str">
        <f>"               //" &amp;Sheet3!A749</f>
        <v xml:space="preserve">               //0416: 3A 2C 20        LD      A,(shotDeltaX)      ; DeltaX for shot</v>
      </c>
    </row>
    <row r="750" spans="1:1" x14ac:dyDescent="0.25">
      <c r="A750" t="str">
        <f>"               //" &amp;Sheet3!A750</f>
        <v xml:space="preserve">               //0419: 85              ADD     A,L                 ; Move the shot ...</v>
      </c>
    </row>
    <row r="751" spans="1:1" x14ac:dyDescent="0.25">
      <c r="A751" t="str">
        <f>"               //" &amp;Sheet3!A751</f>
        <v xml:space="preserve">               //041A: 6F              LD      L,A                 ; ... up the screen</v>
      </c>
    </row>
    <row r="752" spans="1:1" x14ac:dyDescent="0.25">
      <c r="A752" t="str">
        <f>"               //" &amp;Sheet3!A752</f>
        <v xml:space="preserve">               //041B: 32 29 20        LD      (obj1CoorYr),A      ; Store shot's new X coordinate</v>
      </c>
    </row>
    <row r="753" spans="1:1" x14ac:dyDescent="0.25">
      <c r="A753" t="str">
        <f>"               //" &amp;Sheet3!A753</f>
        <v xml:space="preserve">               //041E: CD 91 14        CALL    DrawSprCollision    ; Draw sprite with collision detection</v>
      </c>
    </row>
    <row r="754" spans="1:1" x14ac:dyDescent="0.25">
      <c r="A754" t="str">
        <f>"               //" &amp;Sheet3!A754</f>
        <v xml:space="preserve">               //0421: 3A 61 20        LD      A,(collision)       ; Test for ...</v>
      </c>
    </row>
    <row r="755" spans="1:1" x14ac:dyDescent="0.25">
      <c r="A755" t="str">
        <f>"               //" &amp;Sheet3!A755</f>
        <v xml:space="preserve">               //0424: A7              AND     A                   ; ... collision</v>
      </c>
    </row>
    <row r="756" spans="1:1" x14ac:dyDescent="0.25">
      <c r="A756" t="str">
        <f>"               //" &amp;Sheet3!A756</f>
        <v xml:space="preserve">               //0425: C8              RET     Z                   ; No collision ... out</v>
      </c>
    </row>
    <row r="757" spans="1:1" x14ac:dyDescent="0.25">
      <c r="A757" t="str">
        <f>"               //" &amp;Sheet3!A757</f>
        <v xml:space="preserve">               //;</v>
      </c>
    </row>
    <row r="758" spans="1:1" x14ac:dyDescent="0.25">
      <c r="A758" t="str">
        <f>"               //" &amp;Sheet3!A758</f>
        <v xml:space="preserve">               //; Collision with alien detected</v>
      </c>
    </row>
    <row r="759" spans="1:1" x14ac:dyDescent="0.25">
      <c r="A759" t="str">
        <f>"               //" &amp;Sheet3!A759</f>
        <v xml:space="preserve">               //0426: 32 02 20        LD      (alienIsExploding),A; Set to not-0 indicating ...</v>
      </c>
    </row>
    <row r="760" spans="1:1" x14ac:dyDescent="0.25">
      <c r="A760" t="str">
        <f>"               //" &amp;Sheet3!A760</f>
        <v xml:space="preserve">               //0429: C9              RET                         ; ... an alien is blowing up</v>
      </c>
    </row>
    <row r="761" spans="1:1" x14ac:dyDescent="0.25">
      <c r="A761" t="str">
        <f>"               //" &amp;Sheet3!A761</f>
        <v xml:space="preserve">               //;</v>
      </c>
    </row>
    <row r="762" spans="1:1" x14ac:dyDescent="0.25">
      <c r="A762" t="str">
        <f>"               //" &amp;Sheet3!A762</f>
        <v xml:space="preserve">               //; Other shot-status options</v>
      </c>
    </row>
    <row r="763" spans="1:1" x14ac:dyDescent="0.25">
      <c r="A763" t="str">
        <f>"               //" &amp;Sheet3!A763</f>
        <v xml:space="preserve">               //042A: FE 05           CP      $05                 ; Alien explosion in progress?</v>
      </c>
    </row>
    <row r="764" spans="1:1" x14ac:dyDescent="0.25">
      <c r="A764" t="str">
        <f>"               //" &amp;Sheet3!A764</f>
        <v xml:space="preserve">               //042C: C8              RET     Z                   ; Yes ... nothing to do</v>
      </c>
    </row>
    <row r="765" spans="1:1" x14ac:dyDescent="0.25">
      <c r="A765" t="str">
        <f>"               //" &amp;Sheet3!A765</f>
        <v xml:space="preserve">               //042D: C3 36 04        JP      EndOfBlowup         ; Anything else erases the shot and removes it from duty</v>
      </c>
    </row>
    <row r="766" spans="1:1" x14ac:dyDescent="0.25">
      <c r="A766" t="str">
        <f>"               //" &amp;Sheet3!A766</f>
        <v xml:space="preserve">               //</v>
      </c>
    </row>
    <row r="767" spans="1:1" x14ac:dyDescent="0.25">
      <c r="A767" t="str">
        <f>"               //" &amp;Sheet3!A767</f>
        <v xml:space="preserve">               //ReadPlyShot:</v>
      </c>
    </row>
    <row r="768" spans="1:1" x14ac:dyDescent="0.25">
      <c r="A768" t="str">
        <f>"               //" &amp;Sheet3!A768</f>
        <v xml:space="preserve">               //0430: 21 27 20        LD      HL,$2027            ; Read 5 byte sprite structure for ...</v>
      </c>
    </row>
    <row r="769" spans="1:1" x14ac:dyDescent="0.25">
      <c r="A769" t="str">
        <f>"               //" &amp;Sheet3!A769</f>
        <v xml:space="preserve">               //0433: C3 3B 1A        JP      ReadDesc            ; ... player shot</v>
      </c>
    </row>
    <row r="770" spans="1:1" x14ac:dyDescent="0.25">
      <c r="A770" t="str">
        <f>"               //" &amp;Sheet3!A770</f>
        <v xml:space="preserve">               //</v>
      </c>
    </row>
    <row r="771" spans="1:1" x14ac:dyDescent="0.25">
      <c r="A771" t="str">
        <f>"               //" &amp;Sheet3!A771</f>
        <v xml:space="preserve">               //EndOfBlowup:</v>
      </c>
    </row>
    <row r="772" spans="1:1" x14ac:dyDescent="0.25">
      <c r="A772" t="str">
        <f>"               //" &amp;Sheet3!A772</f>
        <v xml:space="preserve">               //0436: CD 30 04        CALL    ReadPlyShot         ; Read the shot structure</v>
      </c>
    </row>
    <row r="773" spans="1:1" x14ac:dyDescent="0.25">
      <c r="A773" t="str">
        <f>"               //" &amp;Sheet3!A773</f>
        <v xml:space="preserve">               //0439: CD 52 14        CALL    EraseShifted        ; Erase the player's shot</v>
      </c>
    </row>
    <row r="774" spans="1:1" x14ac:dyDescent="0.25">
      <c r="A774" t="str">
        <f>"               //" &amp;Sheet3!A774</f>
        <v xml:space="preserve">               //043C: 21 25 20        LD      HL,$2025            ; Reinit ...</v>
      </c>
    </row>
    <row r="775" spans="1:1" x14ac:dyDescent="0.25">
      <c r="A775" t="str">
        <f>"               //" &amp;Sheet3!A775</f>
        <v xml:space="preserve">               //043F: 11 25 1B        LD      DE,$1B25            ; ... shot structure ...</v>
      </c>
    </row>
    <row r="776" spans="1:1" x14ac:dyDescent="0.25">
      <c r="A776" t="str">
        <f>"               //" &amp;Sheet3!A776</f>
        <v xml:space="preserve">               //0442: 06 07           LD      B,$07               ; ... from ...</v>
      </c>
    </row>
    <row r="777" spans="1:1" x14ac:dyDescent="0.25">
      <c r="A777" t="str">
        <f>"               //" &amp;Sheet3!A777</f>
        <v xml:space="preserve">               //0444: CD 32 1A        CALL    BlockCopy           ; ... ROM mirror</v>
      </c>
    </row>
    <row r="778" spans="1:1" x14ac:dyDescent="0.25">
      <c r="A778" t="str">
        <f>"               //" &amp;Sheet3!A778</f>
        <v xml:space="preserve">               //0447: 2A 8D 20        LD      HL,(sauScoreLSB)    ; Get pointer to saucer-score table</v>
      </c>
    </row>
    <row r="779" spans="1:1" x14ac:dyDescent="0.25">
      <c r="A779" t="str">
        <f>"               //" &amp;Sheet3!A779</f>
        <v xml:space="preserve">               //044A: 2C              INC     L                   ; Every shot explosion advances it one</v>
      </c>
    </row>
    <row r="780" spans="1:1" x14ac:dyDescent="0.25">
      <c r="A780" t="str">
        <f>"               //" &amp;Sheet3!A780</f>
        <v xml:space="preserve">               //044B: 7D              LD      A,L                 ; Have we passed ...</v>
      </c>
    </row>
    <row r="781" spans="1:1" x14ac:dyDescent="0.25">
      <c r="A781" t="str">
        <f>"               //" &amp;Sheet3!A781</f>
        <v xml:space="preserve">               //044C: FE 63           CP      $63                 ; ... the end at 1D63 (bug! this should be $64 to cover all 16 values)</v>
      </c>
    </row>
    <row r="782" spans="1:1" x14ac:dyDescent="0.25">
      <c r="A782" t="str">
        <f>"               //" &amp;Sheet3!A782</f>
        <v xml:space="preserve">               //044E: DA 53 04        JP      C,$0453             ; No .... keep it</v>
      </c>
    </row>
    <row r="783" spans="1:1" x14ac:dyDescent="0.25">
      <c r="A783" t="str">
        <f>"               //" &amp;Sheet3!A783</f>
        <v xml:space="preserve">               //0451: 2E 54           LD      L,$54               ; Wrap back around to 1D54</v>
      </c>
    </row>
    <row r="784" spans="1:1" x14ac:dyDescent="0.25">
      <c r="A784" t="str">
        <f>"               //" &amp;Sheet3!A784</f>
        <v xml:space="preserve">               //0453: 22 8D 20        LD      (sauScoreLSB),HL    ; New score pointer</v>
      </c>
    </row>
    <row r="785" spans="1:1" x14ac:dyDescent="0.25">
      <c r="A785" t="str">
        <f>"               //" &amp;Sheet3!A785</f>
        <v xml:space="preserve">               //0456: 2A 8F 20        LD      HL,(shotCountLSB)   ; Increments with every shot ...</v>
      </c>
    </row>
    <row r="786" spans="1:1" x14ac:dyDescent="0.25">
      <c r="A786" t="str">
        <f>"               //" &amp;Sheet3!A786</f>
        <v xml:space="preserve">               //0459: 2C              INC     L                   ; ... but only LSB ** ...</v>
      </c>
    </row>
    <row r="787" spans="1:1" x14ac:dyDescent="0.25">
      <c r="A787" t="str">
        <f>"               //" &amp;Sheet3!A787</f>
        <v xml:space="preserve">               //045A: 22 8F 20        LD      (shotCountLSB),HL   ; ... used for saucer direction</v>
      </c>
    </row>
    <row r="788" spans="1:1" x14ac:dyDescent="0.25">
      <c r="A788" t="str">
        <f>"               //" &amp;Sheet3!A788</f>
        <v xml:space="preserve">               //;</v>
      </c>
    </row>
    <row r="789" spans="1:1" x14ac:dyDescent="0.25">
      <c r="A789" t="str">
        <f>"               //" &amp;Sheet3!A789</f>
        <v xml:space="preserve">               //045D: 3A 84 20        LD      A,(saucerActive)    ; Is saucer ...</v>
      </c>
    </row>
    <row r="790" spans="1:1" x14ac:dyDescent="0.25">
      <c r="A790" t="str">
        <f>"               //" &amp;Sheet3!A790</f>
        <v xml:space="preserve">               //0460: A7              AND     A                   ; ... on screen?</v>
      </c>
    </row>
    <row r="791" spans="1:1" x14ac:dyDescent="0.25">
      <c r="A791" t="str">
        <f>"               //" &amp;Sheet3!A791</f>
        <v xml:space="preserve">               //0461: C0              RET     NZ                  ; Yes ... don't reset it</v>
      </c>
    </row>
    <row r="792" spans="1:1" x14ac:dyDescent="0.25">
      <c r="A792" t="str">
        <f>"               //" &amp;Sheet3!A792</f>
        <v xml:space="preserve">               //;</v>
      </c>
    </row>
    <row r="793" spans="1:1" x14ac:dyDescent="0.25">
      <c r="A793" t="str">
        <f>"               //" &amp;Sheet3!A793</f>
        <v xml:space="preserve">               //; Setup saucer direction for next trip</v>
      </c>
    </row>
    <row r="794" spans="1:1" x14ac:dyDescent="0.25">
      <c r="A794" t="str">
        <f>"               //" &amp;Sheet3!A794</f>
        <v xml:space="preserve">               //0462: 7E              LD      A,(HL)              ; Shot counter</v>
      </c>
    </row>
    <row r="795" spans="1:1" x14ac:dyDescent="0.25">
      <c r="A795" t="str">
        <f>"               //" &amp;Sheet3!A795</f>
        <v xml:space="preserve">               //0463: E6 01           AND     $01                 ; Lowest bit set?</v>
      </c>
    </row>
    <row r="796" spans="1:1" x14ac:dyDescent="0.25">
      <c r="A796" t="str">
        <f>"               //" &amp;Sheet3!A796</f>
        <v xml:space="preserve">               //0465: 01 29 02        LD      BC,$0229            ; Xr delta of 2 starting at Xr=29</v>
      </c>
    </row>
    <row r="797" spans="1:1" x14ac:dyDescent="0.25">
      <c r="A797" t="str">
        <f>"               //" &amp;Sheet3!A797</f>
        <v xml:space="preserve">               //0468: C2 6E 04        JP      NZ,$046E            ; Yes ... use 2/29</v>
      </c>
    </row>
    <row r="798" spans="1:1" x14ac:dyDescent="0.25">
      <c r="A798" t="str">
        <f>"               //" &amp;Sheet3!A798</f>
        <v xml:space="preserve">               //046B: 01 E0 FE        LD      BC,$FEE0            ; No ... Xr delta of -2 starting at Xr=E0</v>
      </c>
    </row>
    <row r="799" spans="1:1" x14ac:dyDescent="0.25">
      <c r="A799" t="str">
        <f>"               //" &amp;Sheet3!A799</f>
        <v xml:space="preserve">               //046E: 21 8A 20        LD      HL,$208A            ; Saucer descriptor</v>
      </c>
    </row>
    <row r="800" spans="1:1" x14ac:dyDescent="0.25">
      <c r="A800" t="str">
        <f>"               //" &amp;Sheet3!A800</f>
        <v xml:space="preserve">               //0471: 71              LD      (HL),C              ; Store Xr coordinate</v>
      </c>
    </row>
    <row r="801" spans="1:1" x14ac:dyDescent="0.25">
      <c r="A801" t="str">
        <f>"               //" &amp;Sheet3!A801</f>
        <v xml:space="preserve">               //0472: 23              INC     HL                  ; Point to ...</v>
      </c>
    </row>
    <row r="802" spans="1:1" x14ac:dyDescent="0.25">
      <c r="A802" t="str">
        <f>"               //" &amp;Sheet3!A802</f>
        <v xml:space="preserve">               //0473: 23              INC     HL                  ; ... delta Xr</v>
      </c>
    </row>
    <row r="803" spans="1:1" x14ac:dyDescent="0.25">
      <c r="A803" t="str">
        <f>"               //" &amp;Sheet3!A803</f>
        <v xml:space="preserve">               //0474: 70              LD      (HL),B              ; Store delta Xr</v>
      </c>
    </row>
    <row r="804" spans="1:1" x14ac:dyDescent="0.25">
      <c r="A804" t="str">
        <f>"               //" &amp;Sheet3!A804</f>
        <v xml:space="preserve">               //0475: C9              RET                         ; Done</v>
      </c>
    </row>
    <row r="805" spans="1:1" x14ac:dyDescent="0.25">
      <c r="A805" t="str">
        <f>"               //" &amp;Sheet3!A805</f>
        <v xml:space="preserve">               //</v>
      </c>
    </row>
    <row r="806" spans="1:1" x14ac:dyDescent="0.25">
      <c r="A806" t="str">
        <f>"               //" &amp;Sheet3!A806</f>
        <v xml:space="preserve">               //</v>
      </c>
    </row>
    <row r="807" spans="1:1" x14ac:dyDescent="0.25">
      <c r="A807" t="str">
        <f>"               //" &amp;Sheet3!A807</f>
        <v xml:space="preserve">               //GameObj2:</v>
      </c>
    </row>
    <row r="808" spans="1:1" x14ac:dyDescent="0.25">
      <c r="A808" t="str">
        <f>"               //" &amp;Sheet3!A808</f>
        <v xml:space="preserve">               //; Game object 2: Alien rolling-shot (targets player specifically)</v>
      </c>
    </row>
    <row r="809" spans="1:1" x14ac:dyDescent="0.25">
      <c r="A809" t="str">
        <f>"               //" &amp;Sheet3!A809</f>
        <v xml:space="preserve">               //;</v>
      </c>
    </row>
    <row r="810" spans="1:1" x14ac:dyDescent="0.25">
      <c r="A810" t="str">
        <f>"               //" &amp;Sheet3!A810</f>
        <v xml:space="preserve">               //; The 2-byte value at 2038 is where the firing-column-table-pointer would be (see other</v>
      </c>
    </row>
    <row r="811" spans="1:1" x14ac:dyDescent="0.25">
      <c r="A811" t="str">
        <f>"               //" &amp;Sheet3!A811</f>
        <v xml:space="preserve">               //; shots ... next game objects). This shot doesn't use that table. It targets the player</v>
      </c>
    </row>
    <row r="812" spans="1:1" x14ac:dyDescent="0.25">
      <c r="A812" t="str">
        <f>"               //" &amp;Sheet3!A812</f>
        <v xml:space="preserve">               //; specifically. Instead the value is used as a flag to have the shot skip its first</v>
      </c>
    </row>
    <row r="813" spans="1:1" x14ac:dyDescent="0.25">
      <c r="A813" t="str">
        <f>"               //" &amp;Sheet3!A813</f>
        <v xml:space="preserve">               //; attempt at firing every time it is reinitialized (when it blows up).</v>
      </c>
    </row>
    <row r="814" spans="1:1" x14ac:dyDescent="0.25">
      <c r="A814" t="str">
        <f>"               //" &amp;Sheet3!A814</f>
        <v xml:space="preserve">               //;</v>
      </c>
    </row>
    <row r="815" spans="1:1" x14ac:dyDescent="0.25">
      <c r="A815" t="str">
        <f>"               //" &amp;Sheet3!A815</f>
        <v xml:space="preserve">               //; The task-timer at 2032 is copied to 2080 in the game loop. The flag is used as a</v>
      </c>
    </row>
    <row r="816" spans="1:1" x14ac:dyDescent="0.25">
      <c r="A816" t="str">
        <f>"               //" &amp;Sheet3!A816</f>
        <v xml:space="preserve">               //; synchronization flag to keep all the shots processed on separate interrupt ticks. This</v>
      </c>
    </row>
    <row r="817" spans="1:1" x14ac:dyDescent="0.25">
      <c r="A817" t="str">
        <f>"               //" &amp;Sheet3!A817</f>
        <v xml:space="preserve">               //; has the main effect of slowing the shots down.</v>
      </c>
    </row>
    <row r="818" spans="1:1" x14ac:dyDescent="0.25">
      <c r="A818" t="str">
        <f>"               //" &amp;Sheet3!A818</f>
        <v xml:space="preserve">               //;</v>
      </c>
    </row>
    <row r="819" spans="1:1" x14ac:dyDescent="0.25">
      <c r="A819" t="str">
        <f>"               //" &amp;Sheet3!A819</f>
        <v xml:space="preserve">               //; When the timer is 2 the squiggly-shot/saucer (object 4 ) runs.</v>
      </c>
    </row>
    <row r="820" spans="1:1" x14ac:dyDescent="0.25">
      <c r="A820" t="str">
        <f>"               //" &amp;Sheet3!A820</f>
        <v xml:space="preserve">               //; When the timer is 1 the plunger-shot (object 3) runs.</v>
      </c>
    </row>
    <row r="821" spans="1:1" x14ac:dyDescent="0.25">
      <c r="A821" t="str">
        <f>"               //" &amp;Sheet3!A821</f>
        <v xml:space="preserve">               //; When the timer is 0 this object, the rolling-shot, runs.</v>
      </c>
    </row>
    <row r="822" spans="1:1" x14ac:dyDescent="0.25">
      <c r="A822" t="str">
        <f>"               //" &amp;Sheet3!A822</f>
        <v xml:space="preserve">               //;</v>
      </c>
    </row>
    <row r="823" spans="1:1" x14ac:dyDescent="0.25">
      <c r="A823" t="str">
        <f>"               //" &amp;Sheet3!A823</f>
        <v xml:space="preserve">               //0476: E1              POP     HL                  ; Game object data</v>
      </c>
    </row>
    <row r="824" spans="1:1" x14ac:dyDescent="0.25">
      <c r="A824" t="str">
        <f>"               //" &amp;Sheet3!A824</f>
        <v xml:space="preserve">               //0477: 3A 32 1B        LD      A,($1B32)           ; Restore delay from ...</v>
      </c>
    </row>
    <row r="825" spans="1:1" x14ac:dyDescent="0.25">
      <c r="A825" t="str">
        <f>"               //" &amp;Sheet3!A825</f>
        <v xml:space="preserve">               //047A: 32 32 20        LD      (obj2TimerExtra),A  ; ... ROM mirror (value 2)</v>
      </c>
    </row>
    <row r="826" spans="1:1" x14ac:dyDescent="0.25">
      <c r="A826" t="str">
        <f>"               //" &amp;Sheet3!A826</f>
        <v xml:space="preserve">               //047D: 2A 38 20        LD      HL,(rolShotCFirLSB) ; Get pointer to ...</v>
      </c>
    </row>
    <row r="827" spans="1:1" x14ac:dyDescent="0.25">
      <c r="A827" t="str">
        <f>"               //" &amp;Sheet3!A827</f>
        <v xml:space="preserve">               //0480: 7D              LD      A,L                 ; ... column-firing table.</v>
      </c>
    </row>
    <row r="828" spans="1:1" x14ac:dyDescent="0.25">
      <c r="A828" t="str">
        <f>"               //" &amp;Sheet3!A828</f>
        <v xml:space="preserve">               //0481: B4              OR      H                   ; All zeros?</v>
      </c>
    </row>
    <row r="829" spans="1:1" x14ac:dyDescent="0.25">
      <c r="A829" t="str">
        <f>"               //" &amp;Sheet3!A829</f>
        <v xml:space="preserve">               //0482: C2 8A 04        JP      NZ,$048A            ; No ... must be a valid column. Go fire.</v>
      </c>
    </row>
    <row r="830" spans="1:1" x14ac:dyDescent="0.25">
      <c r="A830" t="str">
        <f>"               //" &amp;Sheet3!A830</f>
        <v xml:space="preserve">               //0485: 2B              DEC     HL                  ; Decrement the counter</v>
      </c>
    </row>
    <row r="831" spans="1:1" x14ac:dyDescent="0.25">
      <c r="A831" t="str">
        <f>"               //" &amp;Sheet3!A831</f>
        <v xml:space="preserve">               //0486: 22 38 20        LD      (rolShotCFirLSB),HL ; Store new counter value (run the shot next time)</v>
      </c>
    </row>
    <row r="832" spans="1:1" x14ac:dyDescent="0.25">
      <c r="A832" t="str">
        <f>"               //" &amp;Sheet3!A832</f>
        <v xml:space="preserve">               //0489: C9              RET                         ; And out</v>
      </c>
    </row>
    <row r="833" spans="1:1" x14ac:dyDescent="0.25">
      <c r="A833" t="str">
        <f>"               //" &amp;Sheet3!A833</f>
        <v xml:space="preserve">               //</v>
      </c>
    </row>
    <row r="834" spans="1:1" x14ac:dyDescent="0.25">
      <c r="A834" t="str">
        <f>"               //" &amp;Sheet3!A834</f>
        <v xml:space="preserve">               //048A: 11 35 20        LD      DE,$2035            ; Rolling-shot data structure</v>
      </c>
    </row>
    <row r="835" spans="1:1" x14ac:dyDescent="0.25">
      <c r="A835" t="str">
        <f>"               //" &amp;Sheet3!A835</f>
        <v xml:space="preserve">               //048D: 3E F9           LD      A,$F9               ; Last picture of "rolling" alien shot</v>
      </c>
    </row>
    <row r="836" spans="1:1" x14ac:dyDescent="0.25">
      <c r="A836" t="str">
        <f>"               //" &amp;Sheet3!A836</f>
        <v xml:space="preserve">               //048F: CD 50 05        CALL    ToShotStruct        ; Set code to handle rolling-shot</v>
      </c>
    </row>
    <row r="837" spans="1:1" x14ac:dyDescent="0.25">
      <c r="A837" t="str">
        <f>"               //" &amp;Sheet3!A837</f>
        <v xml:space="preserve">               //0492: 3A 46 20        LD      A,(pluShotStepCnt)  ; Get the plunger-shot step count</v>
      </c>
    </row>
    <row r="838" spans="1:1" x14ac:dyDescent="0.25">
      <c r="A838" t="str">
        <f>"               //" &amp;Sheet3!A838</f>
        <v xml:space="preserve">               //0495: 32 70 20        LD      (otherShot1),A      ; Hold it</v>
      </c>
    </row>
    <row r="839" spans="1:1" x14ac:dyDescent="0.25">
      <c r="A839" t="str">
        <f>"               //" &amp;Sheet3!A839</f>
        <v xml:space="preserve">               //0498: 3A 56 20        LD      A,(squShotStepCnt)  ; Get the squiggly-shot step count</v>
      </c>
    </row>
    <row r="840" spans="1:1" x14ac:dyDescent="0.25">
      <c r="A840" t="str">
        <f>"               //" &amp;Sheet3!A840</f>
        <v xml:space="preserve">               //049B: 32 71 20        LD      (otherShot2),A      ; Hold it</v>
      </c>
    </row>
    <row r="841" spans="1:1" x14ac:dyDescent="0.25">
      <c r="A841" t="str">
        <f>"               //" &amp;Sheet3!A841</f>
        <v xml:space="preserve">               //049E: CD 63 05        CALL    HandleAlienShot     ; Handle active shot structure</v>
      </c>
    </row>
    <row r="842" spans="1:1" x14ac:dyDescent="0.25">
      <c r="A842" t="str">
        <f>"               //" &amp;Sheet3!A842</f>
        <v xml:space="preserve">               //04A1: 3A 78 20        LD      A,(aShotBlowCnt)    ; Blow up counter</v>
      </c>
    </row>
    <row r="843" spans="1:1" x14ac:dyDescent="0.25">
      <c r="A843" t="str">
        <f>"               //" &amp;Sheet3!A843</f>
        <v xml:space="preserve">               //04A4: A7              AND     A                   ; Test if shot has cycled through blowing up</v>
      </c>
    </row>
    <row r="844" spans="1:1" x14ac:dyDescent="0.25">
      <c r="A844" t="str">
        <f>"               //" &amp;Sheet3!A844</f>
        <v xml:space="preserve">               //04A5: 21 35 20        LD      HL,$2035            ; Rolling-shot data structure</v>
      </c>
    </row>
    <row r="845" spans="1:1" x14ac:dyDescent="0.25">
      <c r="A845" t="str">
        <f>"               //" &amp;Sheet3!A845</f>
        <v xml:space="preserve">               //04A8: C2 5B 05        JP      NZ,FromShotStruct   ; If shot is still running, copy the updated data and out</v>
      </c>
    </row>
    <row r="846" spans="1:1" x14ac:dyDescent="0.25">
      <c r="A846" t="str">
        <f>"               //" &amp;Sheet3!A846</f>
        <v xml:space="preserve">               //</v>
      </c>
    </row>
    <row r="847" spans="1:1" x14ac:dyDescent="0.25">
      <c r="A847" t="str">
        <f>"               //" &amp;Sheet3!A847</f>
        <v xml:space="preserve">               //ResetShot:</v>
      </c>
    </row>
    <row r="848" spans="1:1" x14ac:dyDescent="0.25">
      <c r="A848" t="str">
        <f>"               //" &amp;Sheet3!A848</f>
        <v xml:space="preserve">               //; The rolling-shot has blown up. Reset the data structure.</v>
      </c>
    </row>
    <row r="849" spans="1:1" x14ac:dyDescent="0.25">
      <c r="A849" t="str">
        <f>"               //" &amp;Sheet3!A849</f>
        <v xml:space="preserve">               //04AB: 11 30 1B        LD      DE,$1B30            ; Reload ...</v>
      </c>
    </row>
    <row r="850" spans="1:1" x14ac:dyDescent="0.25">
      <c r="A850" t="str">
        <f>"               //" &amp;Sheet3!A850</f>
        <v xml:space="preserve">               //04AE: 21 30 20        LD      HL,$2030            ; ... object ...</v>
      </c>
    </row>
    <row r="851" spans="1:1" x14ac:dyDescent="0.25">
      <c r="A851" t="str">
        <f>"               //" &amp;Sheet3!A851</f>
        <v xml:space="preserve">               //04B1: 06 10           LD      B,$10               ; ... structure ...</v>
      </c>
    </row>
    <row r="852" spans="1:1" x14ac:dyDescent="0.25">
      <c r="A852" t="str">
        <f>"               //" &amp;Sheet3!A852</f>
        <v xml:space="preserve">               //04B3: C3 32 1A        JP      BlockCopy           ; ... from ROM mirror and out</v>
      </c>
    </row>
    <row r="853" spans="1:1" x14ac:dyDescent="0.25">
      <c r="A853" t="str">
        <f>"               //" &amp;Sheet3!A853</f>
        <v xml:space="preserve">               //</v>
      </c>
    </row>
    <row r="854" spans="1:1" x14ac:dyDescent="0.25">
      <c r="A854" t="str">
        <f>"               //" &amp;Sheet3!A854</f>
        <v xml:space="preserve">               //</v>
      </c>
    </row>
    <row r="855" spans="1:1" x14ac:dyDescent="0.25">
      <c r="A855" t="str">
        <f>"               //" &amp;Sheet3!A855</f>
        <v xml:space="preserve">               //GameObj3:</v>
      </c>
    </row>
    <row r="856" spans="1:1" x14ac:dyDescent="0.25">
      <c r="A856" t="str">
        <f>"               //" &amp;Sheet3!A856</f>
        <v xml:space="preserve">               //; Game object 3: Alien plunger-shot</v>
      </c>
    </row>
    <row r="857" spans="1:1" x14ac:dyDescent="0.25">
      <c r="A857" t="str">
        <f>"               //" &amp;Sheet3!A857</f>
        <v xml:space="preserve">               //; This is skipped if there is only one alien left on the screen.</v>
      </c>
    </row>
    <row r="858" spans="1:1" x14ac:dyDescent="0.25">
      <c r="A858" t="str">
        <f>"               //" &amp;Sheet3!A858</f>
        <v xml:space="preserve">               //;</v>
      </c>
    </row>
    <row r="859" spans="1:1" x14ac:dyDescent="0.25">
      <c r="A859" t="str">
        <f>"               //" &amp;Sheet3!A859</f>
        <v xml:space="preserve">               //04B6: E1              POP     HL                  ; Game object data</v>
      </c>
    </row>
    <row r="860" spans="1:1" x14ac:dyDescent="0.25">
      <c r="A860" t="str">
        <f>"               //" &amp;Sheet3!A860</f>
        <v xml:space="preserve">               //04B7: 3A 6E 20        LD      A,(skipPlunger)     ; One alien left? Skip plunger shot?</v>
      </c>
    </row>
    <row r="861" spans="1:1" x14ac:dyDescent="0.25">
      <c r="A861" t="str">
        <f>"               //" &amp;Sheet3!A861</f>
        <v xml:space="preserve">               //04BA: A7              AND     A                   ; Check</v>
      </c>
    </row>
    <row r="862" spans="1:1" x14ac:dyDescent="0.25">
      <c r="A862" t="str">
        <f>"               //" &amp;Sheet3!A862</f>
        <v xml:space="preserve">               //04BB: C0              RET     NZ                  ; Yes. Only one alien. Skip this shot.</v>
      </c>
    </row>
    <row r="863" spans="1:1" x14ac:dyDescent="0.25">
      <c r="A863" t="str">
        <f>"               //" &amp;Sheet3!A863</f>
        <v xml:space="preserve">               //04BC: 3A 80 20        LD      A,(shotSync)        ; Sync flag (copied from GO-2's timer value)</v>
      </c>
    </row>
    <row r="864" spans="1:1" x14ac:dyDescent="0.25">
      <c r="A864" t="str">
        <f>"               //" &amp;Sheet3!A864</f>
        <v xml:space="preserve">               //04BF: FE 01           CP      $01                 ; GO-2 and GO-4 are idle?</v>
      </c>
    </row>
    <row r="865" spans="1:1" x14ac:dyDescent="0.25">
      <c r="A865" t="str">
        <f>"               //" &amp;Sheet3!A865</f>
        <v xml:space="preserve">               //04C1: C0              RET     NZ                  ; No ... only one shot at a time</v>
      </c>
    </row>
    <row r="866" spans="1:1" x14ac:dyDescent="0.25">
      <c r="A866" t="str">
        <f>"               //" &amp;Sheet3!A866</f>
        <v xml:space="preserve">               //</v>
      </c>
    </row>
    <row r="867" spans="1:1" x14ac:dyDescent="0.25">
      <c r="A867" t="str">
        <f>"               //" &amp;Sheet3!A867</f>
        <v xml:space="preserve">               //04C2: 11 45 20        LD      DE,$2045            ; Plunger alien shot data structure</v>
      </c>
    </row>
    <row r="868" spans="1:1" x14ac:dyDescent="0.25">
      <c r="A868" t="str">
        <f>"               //" &amp;Sheet3!A868</f>
        <v xml:space="preserve">               //04C5: 3E ED           LD      A,$ED               ; Last picture of "plunger" alien shot</v>
      </c>
    </row>
    <row r="869" spans="1:1" x14ac:dyDescent="0.25">
      <c r="A869" t="str">
        <f>"               //" &amp;Sheet3!A869</f>
        <v xml:space="preserve">               //04C7: CD 50 05        CALL    ToShotStruct        ; Copy the plunger alien to the active structure</v>
      </c>
    </row>
    <row r="870" spans="1:1" x14ac:dyDescent="0.25">
      <c r="A870" t="str">
        <f>"               //" &amp;Sheet3!A870</f>
        <v xml:space="preserve">               //04CA: 3A 36 20        LD      A,(rolShotStepCnt)  ; Step count from rolling-shot</v>
      </c>
    </row>
    <row r="871" spans="1:1" x14ac:dyDescent="0.25">
      <c r="A871" t="str">
        <f>"               //" &amp;Sheet3!A871</f>
        <v xml:space="preserve">               //04CD: 32 70 20        LD      (otherShot1),A      ; Hold it</v>
      </c>
    </row>
    <row r="872" spans="1:1" x14ac:dyDescent="0.25">
      <c r="A872" t="str">
        <f>"               //" &amp;Sheet3!A872</f>
        <v xml:space="preserve">               //04D0: 3A 56 20        LD      A,(squShotStepCnt)  ; Step count from squiggly shot</v>
      </c>
    </row>
    <row r="873" spans="1:1" x14ac:dyDescent="0.25">
      <c r="A873" t="str">
        <f>"               //" &amp;Sheet3!A873</f>
        <v xml:space="preserve">               //04D3: 32 71 20        LD      (otherShot2),A      ; Hold it</v>
      </c>
    </row>
    <row r="874" spans="1:1" x14ac:dyDescent="0.25">
      <c r="A874" t="str">
        <f>"               //" &amp;Sheet3!A874</f>
        <v xml:space="preserve">               //04D6: CD 63 05        CALL    HandleAlienShot     ; Handle active shot structure</v>
      </c>
    </row>
    <row r="875" spans="1:1" x14ac:dyDescent="0.25">
      <c r="A875" t="str">
        <f>"               //" &amp;Sheet3!A875</f>
        <v xml:space="preserve">               //04D9: 3A 76 20        LD      A,(aShotCFirLSB)    ; LSB of column-firing table</v>
      </c>
    </row>
    <row r="876" spans="1:1" x14ac:dyDescent="0.25">
      <c r="A876" t="str">
        <f>"               //" &amp;Sheet3!A876</f>
        <v xml:space="preserve">               //04DC: FE 10           CP      $10                 ; Been through all entries in the table?</v>
      </c>
    </row>
    <row r="877" spans="1:1" x14ac:dyDescent="0.25">
      <c r="A877" t="str">
        <f>"               //" &amp;Sheet3!A877</f>
        <v xml:space="preserve">               //04DE: DA E7 04        JP      C,$04E7             ; Not yet ... table is OK</v>
      </c>
    </row>
    <row r="878" spans="1:1" x14ac:dyDescent="0.25">
      <c r="A878" t="str">
        <f>"               //" &amp;Sheet3!A878</f>
        <v xml:space="preserve">               //04E1: 3A 48 1B        LD      A,($1B48)           ; Been through all ..</v>
      </c>
    </row>
    <row r="879" spans="1:1" x14ac:dyDescent="0.25">
      <c r="A879" t="str">
        <f>"               //" &amp;Sheet3!A879</f>
        <v xml:space="preserve">               //04E4: 32 76 20        LD      (aShotCFirLSB),A    ; ... so reset pointer into firing-column table</v>
      </c>
    </row>
    <row r="880" spans="1:1" x14ac:dyDescent="0.25">
      <c r="A880" t="str">
        <f>"               //" &amp;Sheet3!A880</f>
        <v xml:space="preserve">               //04E7: 3A 78 20        LD      A,(aShotBlowCnt)    ; Get the blow up timer</v>
      </c>
    </row>
    <row r="881" spans="1:1" x14ac:dyDescent="0.25">
      <c r="A881" t="str">
        <f>"               //" &amp;Sheet3!A881</f>
        <v xml:space="preserve">               //04EA: A7              AND     A                   ; Zero means shot is done</v>
      </c>
    </row>
    <row r="882" spans="1:1" x14ac:dyDescent="0.25">
      <c r="A882" t="str">
        <f>"               //" &amp;Sheet3!A882</f>
        <v xml:space="preserve">               //04EB: 21 45 20        LD      HL,$2045            ; Plunger shot data</v>
      </c>
    </row>
    <row r="883" spans="1:1" x14ac:dyDescent="0.25">
      <c r="A883" t="str">
        <f>"               //" &amp;Sheet3!A883</f>
        <v xml:space="preserve">               //04EE: C2 5B 05        JP      NZ,FromShotStruct   ; If shot is still running, go copy the updated data and out</v>
      </c>
    </row>
    <row r="884" spans="1:1" x14ac:dyDescent="0.25">
      <c r="A884" t="str">
        <f>"               //" &amp;Sheet3!A884</f>
        <v xml:space="preserve">               //;</v>
      </c>
    </row>
    <row r="885" spans="1:1" x14ac:dyDescent="0.25">
      <c r="A885" t="str">
        <f>"               //" &amp;Sheet3!A885</f>
        <v xml:space="preserve">               //04F1: 11 40 1B        LD      DE,$1B40            ; Reload ...</v>
      </c>
    </row>
    <row r="886" spans="1:1" x14ac:dyDescent="0.25">
      <c r="A886" t="str">
        <f>"               //" &amp;Sheet3!A886</f>
        <v xml:space="preserve">               //04F4: 21 40 20        LD      HL,$2040            ; ... object ...</v>
      </c>
    </row>
    <row r="887" spans="1:1" x14ac:dyDescent="0.25">
      <c r="A887" t="str">
        <f>"               //" &amp;Sheet3!A887</f>
        <v xml:space="preserve">               //04F7: 06 10           LD      B,$10               ; ... structure ...</v>
      </c>
    </row>
    <row r="888" spans="1:1" x14ac:dyDescent="0.25">
      <c r="A888" t="str">
        <f>"               //" &amp;Sheet3!A888</f>
        <v xml:space="preserve">               //04F9: CD 32 1A        CALL    BlockCopy           ; ... from mirror</v>
      </c>
    </row>
    <row r="889" spans="1:1" x14ac:dyDescent="0.25">
      <c r="A889" t="str">
        <f>"               //" &amp;Sheet3!A889</f>
        <v xml:space="preserve">               //;</v>
      </c>
    </row>
    <row r="890" spans="1:1" x14ac:dyDescent="0.25">
      <c r="A890" t="str">
        <f>"               //" &amp;Sheet3!A890</f>
        <v xml:space="preserve">               //04FC: 3A 82 20        LD      A,(numAliens)       ; Number of aliens on screen</v>
      </c>
    </row>
    <row r="891" spans="1:1" x14ac:dyDescent="0.25">
      <c r="A891" t="str">
        <f>"               //" &amp;Sheet3!A891</f>
        <v xml:space="preserve">               //04FF: 3D              DEC     A                   ; Is there only one left?</v>
      </c>
    </row>
    <row r="892" spans="1:1" x14ac:dyDescent="0.25">
      <c r="A892" t="str">
        <f>"               //" &amp;Sheet3!A892</f>
        <v xml:space="preserve">               //0500: C2 08 05        JP      NZ,$0508            ; No ... move on</v>
      </c>
    </row>
    <row r="893" spans="1:1" x14ac:dyDescent="0.25">
      <c r="A893" t="str">
        <f>"               //" &amp;Sheet3!A893</f>
        <v xml:space="preserve">               //0503: 3E 01           LD      A,$01               ; Disable plunger shot ...</v>
      </c>
    </row>
    <row r="894" spans="1:1" x14ac:dyDescent="0.25">
      <c r="A894" t="str">
        <f>"               //" &amp;Sheet3!A894</f>
        <v xml:space="preserve">               //0505: 32 6E 20        LD      (skipPlunger),A     ; ... when only one alien remains</v>
      </c>
    </row>
    <row r="895" spans="1:1" x14ac:dyDescent="0.25">
      <c r="A895" t="str">
        <f>"               //" &amp;Sheet3!A895</f>
        <v xml:space="preserve">               //0508: 2A 76 20        LD      HL,(aShotCFirLSB)   ; Set the plunger shot's ...</v>
      </c>
    </row>
    <row r="896" spans="1:1" x14ac:dyDescent="0.25">
      <c r="A896" t="str">
        <f>"               //" &amp;Sheet3!A896</f>
        <v xml:space="preserve">               //050B: C3 7E 06        JP      $067E               ; ... column-firing pointer data</v>
      </c>
    </row>
    <row r="897" spans="1:1" x14ac:dyDescent="0.25">
      <c r="A897" t="str">
        <f>"               //" &amp;Sheet3!A897</f>
        <v xml:space="preserve">               //</v>
      </c>
    </row>
    <row r="898" spans="1:1" x14ac:dyDescent="0.25">
      <c r="A898" t="str">
        <f>"               //" &amp;Sheet3!A898</f>
        <v xml:space="preserve">               //; Game task 4 when splash screen alien is shooting extra "C" with a squiggly shot</v>
      </c>
    </row>
    <row r="899" spans="1:1" x14ac:dyDescent="0.25">
      <c r="A899" t="str">
        <f>"               //" &amp;Sheet3!A899</f>
        <v xml:space="preserve">               //050E: E1              POP     HL                  ; Ignore the task data pointer passed on stack</v>
      </c>
    </row>
    <row r="900" spans="1:1" x14ac:dyDescent="0.25">
      <c r="A900" t="str">
        <f>"               //" &amp;Sheet3!A900</f>
        <v xml:space="preserve">               //;</v>
      </c>
    </row>
    <row r="901" spans="1:1" x14ac:dyDescent="0.25">
      <c r="A901" t="str">
        <f>"               //" &amp;Sheet3!A901</f>
        <v xml:space="preserve">               //; GameObject 4 comes here if processing a squiggly shot</v>
      </c>
    </row>
    <row r="902" spans="1:1" x14ac:dyDescent="0.25">
      <c r="A902" t="str">
        <f>"               //" &amp;Sheet3!A902</f>
        <v xml:space="preserve">               //050F: 11 55 20        LD      DE,$2055            ; Squiggly shot data structure</v>
      </c>
    </row>
    <row r="903" spans="1:1" x14ac:dyDescent="0.25">
      <c r="A903" t="str">
        <f>"               //" &amp;Sheet3!A903</f>
        <v xml:space="preserve">               //0512: 3E DB           LD      A,$DB               ; LSB of last byte of picture</v>
      </c>
    </row>
    <row r="904" spans="1:1" x14ac:dyDescent="0.25">
      <c r="A904" t="str">
        <f>"               //" &amp;Sheet3!A904</f>
        <v xml:space="preserve">               //0514: CD 50 05        CALL    ToShotStruct        ; Copy squiggly shot to</v>
      </c>
    </row>
    <row r="905" spans="1:1" x14ac:dyDescent="0.25">
      <c r="A905" t="str">
        <f>"               //" &amp;Sheet3!A905</f>
        <v xml:space="preserve">               //0517: 3A 46 20        LD      A,(pluShotStepCnt)  ; Get plunger ...</v>
      </c>
    </row>
    <row r="906" spans="1:1" x14ac:dyDescent="0.25">
      <c r="A906" t="str">
        <f>"               //" &amp;Sheet3!A906</f>
        <v xml:space="preserve">               //051A: 32 70 20        LD      (otherShot1),A      ; ... step count</v>
      </c>
    </row>
    <row r="907" spans="1:1" x14ac:dyDescent="0.25">
      <c r="A907" t="str">
        <f>"               //" &amp;Sheet3!A907</f>
        <v xml:space="preserve">               //051D: 3A 36 20        LD      A,(rolShotStepCnt)  ; Get rolling ...</v>
      </c>
    </row>
    <row r="908" spans="1:1" x14ac:dyDescent="0.25">
      <c r="A908" t="str">
        <f>"               //" &amp;Sheet3!A908</f>
        <v xml:space="preserve">               //0520: 32 71 20        LD      (otherShot2),A      ; ... step count</v>
      </c>
    </row>
    <row r="909" spans="1:1" x14ac:dyDescent="0.25">
      <c r="A909" t="str">
        <f>"               //" &amp;Sheet3!A909</f>
        <v xml:space="preserve">               //0523: CD 63 05        CALL    HandleAlienShot     ; Handle active shot structure</v>
      </c>
    </row>
    <row r="910" spans="1:1" x14ac:dyDescent="0.25">
      <c r="A910" t="str">
        <f>"               //" &amp;Sheet3!A910</f>
        <v xml:space="preserve">               //0526: 3A 76 20        LD      A,(aShotCFirLSB)    ; LSB of column-firing table pointer</v>
      </c>
    </row>
    <row r="911" spans="1:1" x14ac:dyDescent="0.25">
      <c r="A911" t="str">
        <f>"               //" &amp;Sheet3!A911</f>
        <v xml:space="preserve">               //0529: FE 15           CP      $15                 ; Have we processed all entries?</v>
      </c>
    </row>
    <row r="912" spans="1:1" x14ac:dyDescent="0.25">
      <c r="A912" t="str">
        <f>"               //" &amp;Sheet3!A912</f>
        <v xml:space="preserve">               //052B: DA 34 05        JP      C,$0534             ; No ... don't reset it</v>
      </c>
    </row>
    <row r="913" spans="1:1" x14ac:dyDescent="0.25">
      <c r="A913" t="str">
        <f>"               //" &amp;Sheet3!A913</f>
        <v xml:space="preserve">               //052E: 3A 58 1B        LD      A,($1B58)           ; Reset the pointer ...</v>
      </c>
    </row>
    <row r="914" spans="1:1" x14ac:dyDescent="0.25">
      <c r="A914" t="str">
        <f>"               //" &amp;Sheet3!A914</f>
        <v xml:space="preserve">               //0531: 32 76 20        LD      (aShotCFirLSB),A    ; ... back to the start of the table</v>
      </c>
    </row>
    <row r="915" spans="1:1" x14ac:dyDescent="0.25">
      <c r="A915" t="str">
        <f>"               //" &amp;Sheet3!A915</f>
        <v xml:space="preserve">               //0534: 3A 78 20        LD      A,(aShotBlowCnt)    ; Check to see if squiggly shot is done</v>
      </c>
    </row>
    <row r="916" spans="1:1" x14ac:dyDescent="0.25">
      <c r="A916" t="str">
        <f>"               //" &amp;Sheet3!A916</f>
        <v xml:space="preserve">               //0537: A7              AND     A                   ; 0 means blow-up timer expired</v>
      </c>
    </row>
    <row r="917" spans="1:1" x14ac:dyDescent="0.25">
      <c r="A917" t="str">
        <f>"               //" &amp;Sheet3!A917</f>
        <v xml:space="preserve">               //0538: 21 55 20        LD      HL,$2055            ; Squiggly shot data structure</v>
      </c>
    </row>
    <row r="918" spans="1:1" x14ac:dyDescent="0.25">
      <c r="A918" t="str">
        <f>"               //" &amp;Sheet3!A918</f>
        <v xml:space="preserve">               //053B: C2 5B 05        JP      NZ,FromShotStruct   ; If shot is still running, go copy the updated data and out</v>
      </c>
    </row>
    <row r="919" spans="1:1" x14ac:dyDescent="0.25">
      <c r="A919" t="str">
        <f>"               //" &amp;Sheet3!A919</f>
        <v xml:space="preserve">               //</v>
      </c>
    </row>
    <row r="920" spans="1:1" x14ac:dyDescent="0.25">
      <c r="A920" t="str">
        <f>"               //" &amp;Sheet3!A920</f>
        <v xml:space="preserve">               //; Shot explosion is over. Remove the shot.</v>
      </c>
    </row>
    <row r="921" spans="1:1" x14ac:dyDescent="0.25">
      <c r="A921" t="str">
        <f>"               //" &amp;Sheet3!A921</f>
        <v xml:space="preserve">               //053E: 11 50 1B        LD      DE,$1B50            ; Reload</v>
      </c>
    </row>
    <row r="922" spans="1:1" x14ac:dyDescent="0.25">
      <c r="A922" t="str">
        <f>"               //" &amp;Sheet3!A922</f>
        <v xml:space="preserve">               //0541: 21 50 20        LD      HL,$2050            ; ... object ...</v>
      </c>
    </row>
    <row r="923" spans="1:1" x14ac:dyDescent="0.25">
      <c r="A923" t="str">
        <f>"               //" &amp;Sheet3!A923</f>
        <v xml:space="preserve">               //0544: 06 10           LD      B,$10               ; ... structure ...</v>
      </c>
    </row>
    <row r="924" spans="1:1" x14ac:dyDescent="0.25">
      <c r="A924" t="str">
        <f>"               //" &amp;Sheet3!A924</f>
        <v xml:space="preserve">               //0546: CD 32 1A        CALL    BlockCopy           ; ... from mirror</v>
      </c>
    </row>
    <row r="925" spans="1:1" x14ac:dyDescent="0.25">
      <c r="A925" t="str">
        <f>"               //" &amp;Sheet3!A925</f>
        <v xml:space="preserve">               //0549: 2A 76 20        LD      HL,(aShotCFirLSB)   ; Copy pointer to column-firing table ...</v>
      </c>
    </row>
    <row r="926" spans="1:1" x14ac:dyDescent="0.25">
      <c r="A926" t="str">
        <f>"               //" &amp;Sheet3!A926</f>
        <v xml:space="preserve">               //054C: 22 58 20        LD      (squShotCFirLSB),HL ; ... back to data structure (for next shot)</v>
      </c>
    </row>
    <row r="927" spans="1:1" x14ac:dyDescent="0.25">
      <c r="A927" t="str">
        <f>"               //" &amp;Sheet3!A927</f>
        <v xml:space="preserve">               //054F: C9              RET                         ; Done</v>
      </c>
    </row>
    <row r="928" spans="1:1" x14ac:dyDescent="0.25">
      <c r="A928" t="str">
        <f>"               //" &amp;Sheet3!A928</f>
        <v xml:space="preserve">               //</v>
      </c>
    </row>
    <row r="929" spans="1:1" x14ac:dyDescent="0.25">
      <c r="A929" t="str">
        <f>"               //" &amp;Sheet3!A929</f>
        <v xml:space="preserve">               //ToShotStruct:</v>
      </c>
    </row>
    <row r="930" spans="1:1" x14ac:dyDescent="0.25">
      <c r="A930" t="str">
        <f>"               //" &amp;Sheet3!A930</f>
        <v xml:space="preserve">               //0550: 32 7F 20        LD      (shotPicEnd),A      ; LSB of last byte of last picture in sprite</v>
      </c>
    </row>
    <row r="931" spans="1:1" x14ac:dyDescent="0.25">
      <c r="A931" t="str">
        <f>"               //" &amp;Sheet3!A931</f>
        <v xml:space="preserve">               //0553: 21 73 20        LD      HL,$2073            ; Destination is the shot-structure</v>
      </c>
    </row>
    <row r="932" spans="1:1" x14ac:dyDescent="0.25">
      <c r="A932" t="str">
        <f>"               //" &amp;Sheet3!A932</f>
        <v xml:space="preserve">               //0556: 06 0B           LD      B,$0B               ; 11 bytes</v>
      </c>
    </row>
    <row r="933" spans="1:1" x14ac:dyDescent="0.25">
      <c r="A933" t="str">
        <f>"               //" &amp;Sheet3!A933</f>
        <v xml:space="preserve">               //0558: C3 32 1A        JP      BlockCopy           ; Block copy and out</v>
      </c>
    </row>
    <row r="934" spans="1:1" x14ac:dyDescent="0.25">
      <c r="A934" t="str">
        <f>"               //" &amp;Sheet3!A934</f>
        <v xml:space="preserve">               //</v>
      </c>
    </row>
    <row r="935" spans="1:1" x14ac:dyDescent="0.25">
      <c r="A935" t="str">
        <f>"               //" &amp;Sheet3!A935</f>
        <v xml:space="preserve">               //FromShotStruct:</v>
      </c>
    </row>
    <row r="936" spans="1:1" x14ac:dyDescent="0.25">
      <c r="A936" t="str">
        <f>"               //" &amp;Sheet3!A936</f>
        <v xml:space="preserve">               //055B: 11 73 20        LD      DE,$2073            ; Source is the shot-structure</v>
      </c>
    </row>
    <row r="937" spans="1:1" x14ac:dyDescent="0.25">
      <c r="A937" t="str">
        <f>"               //" &amp;Sheet3!A937</f>
        <v xml:space="preserve">               //055E: 06 0B           LD      B,$0B               ; 11 bytes</v>
      </c>
    </row>
    <row r="938" spans="1:1" x14ac:dyDescent="0.25">
      <c r="A938" t="str">
        <f>"               //" &amp;Sheet3!A938</f>
        <v xml:space="preserve">               //0560: C3 32 1A        JP      BlockCopy           ; Block copy and out</v>
      </c>
    </row>
    <row r="939" spans="1:1" x14ac:dyDescent="0.25">
      <c r="A939" t="str">
        <f>"               //" &amp;Sheet3!A939</f>
        <v xml:space="preserve">               //</v>
      </c>
    </row>
    <row r="940" spans="1:1" x14ac:dyDescent="0.25">
      <c r="A940" t="str">
        <f>"               //" &amp;Sheet3!A940</f>
        <v xml:space="preserve">               //HandleAlienShot:</v>
      </c>
    </row>
    <row r="941" spans="1:1" x14ac:dyDescent="0.25">
      <c r="A941" t="str">
        <f>"               //" &amp;Sheet3!A941</f>
        <v xml:space="preserve">               //; Each of the 3 shots copy their data to the 2073 structure (0B bytes) and call this.</v>
      </c>
    </row>
    <row r="942" spans="1:1" x14ac:dyDescent="0.25">
      <c r="A942" t="str">
        <f>"               //" &amp;Sheet3!A942</f>
        <v xml:space="preserve">               //; Then they copy back if the shot is still active. Otherwise they copy from the mirror.</v>
      </c>
    </row>
    <row r="943" spans="1:1" x14ac:dyDescent="0.25">
      <c r="A943" t="str">
        <f>"               //" &amp;Sheet3!A943</f>
        <v xml:space="preserve">               //;</v>
      </c>
    </row>
    <row r="944" spans="1:1" x14ac:dyDescent="0.25">
      <c r="A944" t="str">
        <f>"               //" &amp;Sheet3!A944</f>
        <v xml:space="preserve">               //; The alien "fire rate" is based on the number of steps the other two shots on the screen</v>
      </c>
    </row>
    <row r="945" spans="1:1" x14ac:dyDescent="0.25">
      <c r="A945" t="str">
        <f>"               //" &amp;Sheet3!A945</f>
        <v xml:space="preserve">               //; have made. The smallest number-of-steps is compared to the reload-rate. If it is too</v>
      </c>
    </row>
    <row r="946" spans="1:1" x14ac:dyDescent="0.25">
      <c r="A946" t="str">
        <f>"               //" &amp;Sheet3!A946</f>
        <v xml:space="preserve">               //; soon then no shot is made. The reload-rate is based on the player's score. The MSB</v>
      </c>
    </row>
    <row r="947" spans="1:1" x14ac:dyDescent="0.25">
      <c r="A947" t="str">
        <f>"               //" &amp;Sheet3!A947</f>
        <v xml:space="preserve">               //; is looked up in a table to get the reload-rate. The smaller the rate the faster the</v>
      </c>
    </row>
    <row r="948" spans="1:1" x14ac:dyDescent="0.25">
      <c r="A948" t="str">
        <f>"               //" &amp;Sheet3!A948</f>
        <v xml:space="preserve">               //; aliens fire. Setting rate this way keeps shots from walking on each other.</v>
      </c>
    </row>
    <row r="949" spans="1:1" x14ac:dyDescent="0.25">
      <c r="A949" t="str">
        <f>"               //" &amp;Sheet3!A949</f>
        <v xml:space="preserve">               //;</v>
      </c>
    </row>
    <row r="950" spans="1:1" x14ac:dyDescent="0.25">
      <c r="A950" t="str">
        <f>"               //" &amp;Sheet3!A950</f>
        <v xml:space="preserve">               //0563: 21 73 20        LD      HL,$2073            ; Start of active shot structure</v>
      </c>
    </row>
    <row r="951" spans="1:1" x14ac:dyDescent="0.25">
      <c r="A951" t="str">
        <f>"               //" &amp;Sheet3!A951</f>
        <v xml:space="preserve">               //0566: 7E              LD      A,(HL)              ; Get the shot status</v>
      </c>
    </row>
    <row r="952" spans="1:1" x14ac:dyDescent="0.25">
      <c r="A952" t="str">
        <f>"               //" &amp;Sheet3!A952</f>
        <v xml:space="preserve">               //0567: E6 80           AND     $80                 ; Is the shot active?</v>
      </c>
    </row>
    <row r="953" spans="1:1" x14ac:dyDescent="0.25">
      <c r="A953" t="str">
        <f>"               //" &amp;Sheet3!A953</f>
        <v xml:space="preserve">               //0569: C2 C1 05        JP      NZ,$05C1            ; Yes ... go move it</v>
      </c>
    </row>
    <row r="954" spans="1:1" x14ac:dyDescent="0.25">
      <c r="A954" t="str">
        <f>"               //" &amp;Sheet3!A954</f>
        <v xml:space="preserve">               //</v>
      </c>
    </row>
    <row r="955" spans="1:1" x14ac:dyDescent="0.25">
      <c r="A955" t="str">
        <f>"               //" &amp;Sheet3!A955</f>
        <v xml:space="preserve">               //056C: 3A C1 20        LD      A,(isrSplashTask)   ; ISR splash task</v>
      </c>
    </row>
    <row r="956" spans="1:1" x14ac:dyDescent="0.25">
      <c r="A956" t="str">
        <f>"               //" &amp;Sheet3!A956</f>
        <v xml:space="preserve">               //056F: FE 04           CP      $04                 ; Shooting the "C" ?</v>
      </c>
    </row>
    <row r="957" spans="1:1" x14ac:dyDescent="0.25">
      <c r="A957" t="str">
        <f>"               //" &amp;Sheet3!A957</f>
        <v xml:space="preserve">               //0571: 3A 69 20        LD      A,(enableAlienFire) ; Alien fire enabled flag</v>
      </c>
    </row>
    <row r="958" spans="1:1" x14ac:dyDescent="0.25">
      <c r="A958" t="str">
        <f>"               //" &amp;Sheet3!A958</f>
        <v xml:space="preserve">               //0574: CA B7 05        JP      Z,$05B7             ; We are shooting the extra "C" ... just flag it active and out</v>
      </c>
    </row>
    <row r="959" spans="1:1" x14ac:dyDescent="0.25">
      <c r="A959" t="str">
        <f>"               //" &amp;Sheet3!A959</f>
        <v xml:space="preserve">               //0577: A7              AND     A                   ; Is alien fire enabled?</v>
      </c>
    </row>
    <row r="960" spans="1:1" x14ac:dyDescent="0.25">
      <c r="A960" t="str">
        <f>"               //" &amp;Sheet3!A960</f>
        <v xml:space="preserve">               //0578: C8              RET     Z                   ; No ... don't start a new shot</v>
      </c>
    </row>
    <row r="961" spans="1:1" x14ac:dyDescent="0.25">
      <c r="A961" t="str">
        <f>"               //" &amp;Sheet3!A961</f>
        <v xml:space="preserve">               //</v>
      </c>
    </row>
    <row r="962" spans="1:1" x14ac:dyDescent="0.25">
      <c r="A962" t="str">
        <f>"               //" &amp;Sheet3!A962</f>
        <v xml:space="preserve">               //0579: 23              INC     HL                  ; 2074 step count of current shot</v>
      </c>
    </row>
    <row r="963" spans="1:1" x14ac:dyDescent="0.25">
      <c r="A963" t="str">
        <f>"               //" &amp;Sheet3!A963</f>
        <v xml:space="preserve">               //057A: 36 00           LD      (HL),$00            ; clear the step count</v>
      </c>
    </row>
    <row r="964" spans="1:1" x14ac:dyDescent="0.25">
      <c r="A964" t="str">
        <f>"               //" &amp;Sheet3!A964</f>
        <v xml:space="preserve">               //</v>
      </c>
    </row>
    <row r="965" spans="1:1" x14ac:dyDescent="0.25">
      <c r="A965" t="str">
        <f>"               //" &amp;Sheet3!A965</f>
        <v xml:space="preserve">               //; Make sure it isn't too soon to fire another shot</v>
      </c>
    </row>
    <row r="966" spans="1:1" x14ac:dyDescent="0.25">
      <c r="A966" t="str">
        <f>"               //" &amp;Sheet3!A966</f>
        <v xml:space="preserve">               //057C: 3A 70 20        LD      A,(otherShot1)      ; Get the step count of the 1st "other shot"</v>
      </c>
    </row>
    <row r="967" spans="1:1" x14ac:dyDescent="0.25">
      <c r="A967" t="str">
        <f>"               //" &amp;Sheet3!A967</f>
        <v xml:space="preserve">               //057F: A7              AND     A                   ; Any steps made?</v>
      </c>
    </row>
    <row r="968" spans="1:1" x14ac:dyDescent="0.25">
      <c r="A968" t="str">
        <f>"               //" &amp;Sheet3!A968</f>
        <v xml:space="preserve">               //0580: CA 89 05        JP      Z,$0589             ; No ... ignore this count</v>
      </c>
    </row>
    <row r="969" spans="1:1" x14ac:dyDescent="0.25">
      <c r="A969" t="str">
        <f>"               //" &amp;Sheet3!A969</f>
        <v xml:space="preserve">               //0583: 47              LD      B,A                 ; Shuffle off step count</v>
      </c>
    </row>
    <row r="970" spans="1:1" x14ac:dyDescent="0.25">
      <c r="A970" t="str">
        <f>"               //" &amp;Sheet3!A970</f>
        <v xml:space="preserve">               //0584: 3A CF 20        LD      A,(aShotReloadRate) ; Get the reload rate (based on MSB of score)</v>
      </c>
    </row>
    <row r="971" spans="1:1" x14ac:dyDescent="0.25">
      <c r="A971" t="str">
        <f>"               //" &amp;Sheet3!A971</f>
        <v xml:space="preserve">               //0587: B8              CP      B                   ; Too soon to fire again?</v>
      </c>
    </row>
    <row r="972" spans="1:1" x14ac:dyDescent="0.25">
      <c r="A972" t="str">
        <f>"               //" &amp;Sheet3!A972</f>
        <v xml:space="preserve">               //0588: D0              RET     NC                  ; Yes ... don't fire</v>
      </c>
    </row>
    <row r="973" spans="1:1" x14ac:dyDescent="0.25">
      <c r="A973" t="str">
        <f>"               //" &amp;Sheet3!A973</f>
        <v xml:space="preserve">               //0589: 3A 71 20        LD      A,(otherShot2)      ; Get the step count of the 2nd "other shot"</v>
      </c>
    </row>
    <row r="974" spans="1:1" x14ac:dyDescent="0.25">
      <c r="A974" t="str">
        <f>"               //" &amp;Sheet3!A974</f>
        <v xml:space="preserve">               //058C: A7              AND     A                   ; Any steps made?</v>
      </c>
    </row>
    <row r="975" spans="1:1" x14ac:dyDescent="0.25">
      <c r="A975" t="str">
        <f>"               //" &amp;Sheet3!A975</f>
        <v xml:space="preserve">               //058D: CA 96 05        JP      Z,$0596             ; No steps on any shot ... we are clear to fire</v>
      </c>
    </row>
    <row r="976" spans="1:1" x14ac:dyDescent="0.25">
      <c r="A976" t="str">
        <f>"               //" &amp;Sheet3!A976</f>
        <v xml:space="preserve">               //0590: 47              LD      B,A                 ; Shuffle off step count</v>
      </c>
    </row>
    <row r="977" spans="1:1" x14ac:dyDescent="0.25">
      <c r="A977" t="str">
        <f>"               //" &amp;Sheet3!A977</f>
        <v xml:space="preserve">               //0591: 3A CF 20        LD      A,(aShotReloadRate) ; Get the reload rate (based on MSB of score)</v>
      </c>
    </row>
    <row r="978" spans="1:1" x14ac:dyDescent="0.25">
      <c r="A978" t="str">
        <f>"               //" &amp;Sheet3!A978</f>
        <v xml:space="preserve">               //0594: B8              CP      B                   ; Too soon to fire again?</v>
      </c>
    </row>
    <row r="979" spans="1:1" x14ac:dyDescent="0.25">
      <c r="A979" t="str">
        <f>"               //" &amp;Sheet3!A979</f>
        <v xml:space="preserve">               //0595: D0              RET     NC                  ; Yes ... don't fire</v>
      </c>
    </row>
    <row r="980" spans="1:1" x14ac:dyDescent="0.25">
      <c r="A980" t="str">
        <f>"               //" &amp;Sheet3!A980</f>
        <v xml:space="preserve">               //0596: 23              INC     HL                  ; 2075</v>
      </c>
    </row>
    <row r="981" spans="1:1" x14ac:dyDescent="0.25">
      <c r="A981" t="str">
        <f>"               //" &amp;Sheet3!A981</f>
        <v xml:space="preserve">               //0597: 7E              LD      A,(HL)              ; Get tracking flag</v>
      </c>
    </row>
    <row r="982" spans="1:1" x14ac:dyDescent="0.25">
      <c r="A982" t="str">
        <f>"               //" &amp;Sheet3!A982</f>
        <v xml:space="preserve">               //0598: A7              AND     A                   ; Does this shot track the player?</v>
      </c>
    </row>
    <row r="983" spans="1:1" x14ac:dyDescent="0.25">
      <c r="A983" t="str">
        <f>"               //" &amp;Sheet3!A983</f>
        <v xml:space="preserve">               //0599: CA 1B 06        JP      Z,$061B             ; Yes ... go make a tracking shot;</v>
      </c>
    </row>
    <row r="984" spans="1:1" x14ac:dyDescent="0.25">
      <c r="A984" t="str">
        <f>"               //" &amp;Sheet3!A984</f>
        <v xml:space="preserve">               //059C: 2A 76 20        LD      HL,(aShotCFirLSB)   ; Column-firing table</v>
      </c>
    </row>
    <row r="985" spans="1:1" x14ac:dyDescent="0.25">
      <c r="A985" t="str">
        <f>"               //" &amp;Sheet3!A985</f>
        <v xml:space="preserve">               //059F: 4E              LD      C,(HL)              ; Get next column to fire from</v>
      </c>
    </row>
    <row r="986" spans="1:1" x14ac:dyDescent="0.25">
      <c r="A986" t="str">
        <f>"               //" &amp;Sheet3!A986</f>
        <v xml:space="preserve">               //05A0: 23              INC     HL                  ; Bump the ...</v>
      </c>
    </row>
    <row r="987" spans="1:1" x14ac:dyDescent="0.25">
      <c r="A987" t="str">
        <f>"               //" &amp;Sheet3!A987</f>
        <v xml:space="preserve">               //05A1: 00              NOP                         ; % WHY?</v>
      </c>
    </row>
    <row r="988" spans="1:1" x14ac:dyDescent="0.25">
      <c r="A988" t="str">
        <f>"               //" &amp;Sheet3!A988</f>
        <v xml:space="preserve">               //05A2: 22 76 20        LD      (aShotCFirLSB),HL   ; ... pointer into column table</v>
      </c>
    </row>
    <row r="989" spans="1:1" x14ac:dyDescent="0.25">
      <c r="A989" t="str">
        <f>"               //" &amp;Sheet3!A989</f>
        <v xml:space="preserve">               //05A5: CD 2F 06        CALL    FindInColumn        ; Find alien in target column</v>
      </c>
    </row>
    <row r="990" spans="1:1" x14ac:dyDescent="0.25">
      <c r="A990" t="str">
        <f>"               //" &amp;Sheet3!A990</f>
        <v xml:space="preserve">               //05A8: D0              RET     NC                  ; No alien is alive in target column ... out</v>
      </c>
    </row>
    <row r="991" spans="1:1" x14ac:dyDescent="0.25">
      <c r="A991" t="str">
        <f>"               //" &amp;Sheet3!A991</f>
        <v xml:space="preserve">               //;</v>
      </c>
    </row>
    <row r="992" spans="1:1" x14ac:dyDescent="0.25">
      <c r="A992" t="str">
        <f>"               //" &amp;Sheet3!A992</f>
        <v xml:space="preserve">               //05A9: CD 7A 01        CALL    GetAlienCoords      ; Get coordinates of alien (lowest alien in firing column)</v>
      </c>
    </row>
    <row r="993" spans="1:1" x14ac:dyDescent="0.25">
      <c r="A993" t="str">
        <f>"               //" &amp;Sheet3!A993</f>
        <v xml:space="preserve">               //05AC: 79              LD      A,C                 ; Offset ...</v>
      </c>
    </row>
    <row r="994" spans="1:1" x14ac:dyDescent="0.25">
      <c r="A994" t="str">
        <f>"               //" &amp;Sheet3!A994</f>
        <v xml:space="preserve">               //05AD: C6 07           ADD     A,$07               ; ... Y by 7</v>
      </c>
    </row>
    <row r="995" spans="1:1" x14ac:dyDescent="0.25">
      <c r="A995" t="str">
        <f>"               //" &amp;Sheet3!A995</f>
        <v xml:space="preserve">               //05AF: 67              LD      H,A                 ; To H</v>
      </c>
    </row>
    <row r="996" spans="1:1" x14ac:dyDescent="0.25">
      <c r="A996" t="str">
        <f>"               //" &amp;Sheet3!A996</f>
        <v xml:space="preserve">               //05B0: 7D              LD      A,L                 ; Offset ...</v>
      </c>
    </row>
    <row r="997" spans="1:1" x14ac:dyDescent="0.25">
      <c r="A997" t="str">
        <f>"               //" &amp;Sheet3!A997</f>
        <v xml:space="preserve">               //05B1: D6 0A           SUB     $0A                 ; ... X down 10</v>
      </c>
    </row>
    <row r="998" spans="1:1" x14ac:dyDescent="0.25">
      <c r="A998" t="str">
        <f>"               //" &amp;Sheet3!A998</f>
        <v xml:space="preserve">               //05B3: 6F              LD      L,A                 ; To L</v>
      </c>
    </row>
    <row r="999" spans="1:1" x14ac:dyDescent="0.25">
      <c r="A999" t="str">
        <f>"               //" &amp;Sheet3!A999</f>
        <v xml:space="preserve">               //05B4: 22 7B 20        LD      (alienShotYr),HL    ; Set shot coordinates below alien</v>
      </c>
    </row>
    <row r="1000" spans="1:1" x14ac:dyDescent="0.25">
      <c r="A1000" t="str">
        <f>"               //" &amp;Sheet3!A1000</f>
        <v xml:space="preserve">               //;</v>
      </c>
    </row>
    <row r="1001" spans="1:1" x14ac:dyDescent="0.25">
      <c r="A1001" t="str">
        <f>"               //" &amp;Sheet3!A1001</f>
        <v xml:space="preserve">               //05B7: 21 73 20        LD      HL,$2073            ; Alien shot status</v>
      </c>
    </row>
    <row r="1002" spans="1:1" x14ac:dyDescent="0.25">
      <c r="A1002" t="str">
        <f>"               //" &amp;Sheet3!A1002</f>
        <v xml:space="preserve">               //05BA: 7E              LD      A,(HL)              ; Get the status</v>
      </c>
    </row>
    <row r="1003" spans="1:1" x14ac:dyDescent="0.25">
      <c r="A1003" t="str">
        <f>"               //" &amp;Sheet3!A1003</f>
        <v xml:space="preserve">               //05BB: F6 80           OR      $80                 ; Mark this shot ...</v>
      </c>
    </row>
    <row r="1004" spans="1:1" x14ac:dyDescent="0.25">
      <c r="A1004" t="str">
        <f>"               //" &amp;Sheet3!A1004</f>
        <v xml:space="preserve">               //05BD: 77              LD      (HL),A              ; ... as actively running</v>
      </c>
    </row>
    <row r="1005" spans="1:1" x14ac:dyDescent="0.25">
      <c r="A1005" t="str">
        <f>"               //" &amp;Sheet3!A1005</f>
        <v xml:space="preserve">               //05BE: 23              INC     HL                  ; 2074 step count</v>
      </c>
    </row>
    <row r="1006" spans="1:1" x14ac:dyDescent="0.25">
      <c r="A1006" t="str">
        <f>"               //" &amp;Sheet3!A1006</f>
        <v xml:space="preserve">               //05BF: 34              INC     (HL)                ; Give this shot 1 step (it just started)</v>
      </c>
    </row>
    <row r="1007" spans="1:1" x14ac:dyDescent="0.25">
      <c r="A1007" t="str">
        <f>"               //" &amp;Sheet3!A1007</f>
        <v xml:space="preserve">               //05C0: C9              RET                         ; Out</v>
      </c>
    </row>
    <row r="1008" spans="1:1" x14ac:dyDescent="0.25">
      <c r="A1008" t="str">
        <f>"               //" &amp;Sheet3!A1008</f>
        <v xml:space="preserve">               //;</v>
      </c>
    </row>
    <row r="1009" spans="1:1" x14ac:dyDescent="0.25">
      <c r="A1009" t="str">
        <f>"               //" &amp;Sheet3!A1009</f>
        <v xml:space="preserve">               //; Move the alien shot</v>
      </c>
    </row>
    <row r="1010" spans="1:1" x14ac:dyDescent="0.25">
      <c r="A1010" t="str">
        <f>"               //" &amp;Sheet3!A1010</f>
        <v xml:space="preserve">               //05C1: 11 7C 20        LD      DE,$207C            ; Alien-shot Y coordinate</v>
      </c>
    </row>
    <row r="1011" spans="1:1" x14ac:dyDescent="0.25">
      <c r="A1011" t="str">
        <f>"               //" &amp;Sheet3!A1011</f>
        <v xml:space="preserve">               //05C4: CD 06 1A        CALL    CompYToBeam         ; Compare to beam position</v>
      </c>
    </row>
    <row r="1012" spans="1:1" x14ac:dyDescent="0.25">
      <c r="A1012" t="str">
        <f>"               //" &amp;Sheet3!A1012</f>
        <v xml:space="preserve">               //05C7: D0              RET     NC                  ; Not the right ISR for this shot</v>
      </c>
    </row>
    <row r="1013" spans="1:1" x14ac:dyDescent="0.25">
      <c r="A1013" t="str">
        <f>"               //" &amp;Sheet3!A1013</f>
        <v xml:space="preserve">               //;</v>
      </c>
    </row>
    <row r="1014" spans="1:1" x14ac:dyDescent="0.25">
      <c r="A1014" t="str">
        <f>"               //" &amp;Sheet3!A1014</f>
        <v xml:space="preserve">               //05C8: 23              INC     HL                  ; 2073 status</v>
      </c>
    </row>
    <row r="1015" spans="1:1" x14ac:dyDescent="0.25">
      <c r="A1015" t="str">
        <f>"               //" &amp;Sheet3!A1015</f>
        <v xml:space="preserve">               //05C9: 7E              LD      A,(HL)              ; Get shot status</v>
      </c>
    </row>
    <row r="1016" spans="1:1" x14ac:dyDescent="0.25">
      <c r="A1016" t="str">
        <f>"               //" &amp;Sheet3!A1016</f>
        <v xml:space="preserve">               //05CA: E6 01           AND     $01                 ; Bit 0 is 1 if blowing up</v>
      </c>
    </row>
    <row r="1017" spans="1:1" x14ac:dyDescent="0.25">
      <c r="A1017" t="str">
        <f>"               //" &amp;Sheet3!A1017</f>
        <v xml:space="preserve">               //05CC: C2 44 06        JP      NZ,ShotBlowingUp    ; Go do shot-is-blowing-up sequence</v>
      </c>
    </row>
    <row r="1018" spans="1:1" x14ac:dyDescent="0.25">
      <c r="A1018" t="str">
        <f>"               //" &amp;Sheet3!A1018</f>
        <v xml:space="preserve">               //05CF: 23              INC     HL                  ; 2074 step count</v>
      </c>
    </row>
    <row r="1019" spans="1:1" x14ac:dyDescent="0.25">
      <c r="A1019" t="str">
        <f>"               //" &amp;Sheet3!A1019</f>
        <v xml:space="preserve">               //05D0: 34              INC     (HL)                ; Count the steps (used for fire rate)</v>
      </c>
    </row>
    <row r="1020" spans="1:1" x14ac:dyDescent="0.25">
      <c r="A1020" t="str">
        <f>"               //" &amp;Sheet3!A1020</f>
        <v xml:space="preserve">               //05D1: CD 75 06        CALL    $0675               ; Erase shot</v>
      </c>
    </row>
    <row r="1021" spans="1:1" x14ac:dyDescent="0.25">
      <c r="A1021" t="str">
        <f>"               //" &amp;Sheet3!A1021</f>
        <v xml:space="preserve">               //05D4: 3A 79 20        LD      A,(aShotImageLSB)   ; Get LSB of the image pointer</v>
      </c>
    </row>
    <row r="1022" spans="1:1" x14ac:dyDescent="0.25">
      <c r="A1022" t="str">
        <f>"               //" &amp;Sheet3!A1022</f>
        <v xml:space="preserve">               //05D7: C6 03           ADD     A,$03               ; Next set of images</v>
      </c>
    </row>
    <row r="1023" spans="1:1" x14ac:dyDescent="0.25">
      <c r="A1023" t="str">
        <f>"               //" &amp;Sheet3!A1023</f>
        <v xml:space="preserve">               //05D9: 21 7F 20        LD      HL,$207F            ; End of image</v>
      </c>
    </row>
    <row r="1024" spans="1:1" x14ac:dyDescent="0.25">
      <c r="A1024" t="str">
        <f>"               //" &amp;Sheet3!A1024</f>
        <v xml:space="preserve">               //05DC: BE              CP      (HL)                ; Have we reached the end of the set?</v>
      </c>
    </row>
    <row r="1025" spans="1:1" x14ac:dyDescent="0.25">
      <c r="A1025" t="str">
        <f>"               //" &amp;Sheet3!A1025</f>
        <v xml:space="preserve">               //05DD: DA E2 05        JP      C,$05E2             ; No ... keep it</v>
      </c>
    </row>
    <row r="1026" spans="1:1" x14ac:dyDescent="0.25">
      <c r="A1026" t="str">
        <f>"               //" &amp;Sheet3!A1026</f>
        <v xml:space="preserve">               //05E0: D6 0C           SUB     $0C                 ; Back up to the 1st image in the set</v>
      </c>
    </row>
    <row r="1027" spans="1:1" x14ac:dyDescent="0.25">
      <c r="A1027" t="str">
        <f>"               //" &amp;Sheet3!A1027</f>
        <v xml:space="preserve">               //05E2: 32 79 20        LD      (aShotImageLSB),A   ; New LSB image pointer</v>
      </c>
    </row>
    <row r="1028" spans="1:1" x14ac:dyDescent="0.25">
      <c r="A1028" t="str">
        <f>"               //" &amp;Sheet3!A1028</f>
        <v xml:space="preserve">               //05E5: 3A 7B 20        LD      A,(alienShotYr)     ; Get shot's Y coordinate</v>
      </c>
    </row>
    <row r="1029" spans="1:1" x14ac:dyDescent="0.25">
      <c r="A1029" t="str">
        <f>"               //" &amp;Sheet3!A1029</f>
        <v xml:space="preserve">               //05E8: 47              LD      B,A                 ; Hold it</v>
      </c>
    </row>
    <row r="1030" spans="1:1" x14ac:dyDescent="0.25">
      <c r="A1030" t="str">
        <f>"               //" &amp;Sheet3!A1030</f>
        <v xml:space="preserve">               //05E9: 3A 7E 20        LD      A,(alienShotDelta)  ; Get alien shot delta</v>
      </c>
    </row>
    <row r="1031" spans="1:1" x14ac:dyDescent="0.25">
      <c r="A1031" t="str">
        <f>"               //" &amp;Sheet3!A1031</f>
        <v xml:space="preserve">               //05EC: 80              ADD     A,B                 ; Add to shots coordinate</v>
      </c>
    </row>
    <row r="1032" spans="1:1" x14ac:dyDescent="0.25">
      <c r="A1032" t="str">
        <f>"               //" &amp;Sheet3!A1032</f>
        <v xml:space="preserve">               //05ED: 32 7B 20        LD      (alienShotYr),A     ; New shot Y coordinate</v>
      </c>
    </row>
    <row r="1033" spans="1:1" x14ac:dyDescent="0.25">
      <c r="A1033" t="str">
        <f>"               //" &amp;Sheet3!A1033</f>
        <v xml:space="preserve">               //05F0: CD 6C 06        CALL    $066C               ; Draw the alien shot</v>
      </c>
    </row>
    <row r="1034" spans="1:1" x14ac:dyDescent="0.25">
      <c r="A1034" t="str">
        <f>"               //" &amp;Sheet3!A1034</f>
        <v xml:space="preserve">               //05F3: 3A 7B 20        LD      A,(alienShotYr)     ; Shot's Y coordinate</v>
      </c>
    </row>
    <row r="1035" spans="1:1" x14ac:dyDescent="0.25">
      <c r="A1035" t="str">
        <f>"               //" &amp;Sheet3!A1035</f>
        <v xml:space="preserve">               //05F6: FE 15           CP      $15                 ; Still in the active playfield?</v>
      </c>
    </row>
    <row r="1036" spans="1:1" x14ac:dyDescent="0.25">
      <c r="A1036" t="str">
        <f>"               //" &amp;Sheet3!A1036</f>
        <v xml:space="preserve">               //05F8: DA 12 06        JP      C,$0612             ; No ... end it</v>
      </c>
    </row>
    <row r="1037" spans="1:1" x14ac:dyDescent="0.25">
      <c r="A1037" t="str">
        <f>"               //" &amp;Sheet3!A1037</f>
        <v xml:space="preserve">               //05FB: 3A 61 20        LD      A,(collision)       ; Did shot collide ...</v>
      </c>
    </row>
    <row r="1038" spans="1:1" x14ac:dyDescent="0.25">
      <c r="A1038" t="str">
        <f>"               //" &amp;Sheet3!A1038</f>
        <v xml:space="preserve">               //05FE: A7              AND     A                   ; ... with something?</v>
      </c>
    </row>
    <row r="1039" spans="1:1" x14ac:dyDescent="0.25">
      <c r="A1039" t="str">
        <f>"               //" &amp;Sheet3!A1039</f>
        <v xml:space="preserve">               //05FF: C8              RET     Z                   ; No ... we are done here</v>
      </c>
    </row>
    <row r="1040" spans="1:1" x14ac:dyDescent="0.25">
      <c r="A1040" t="str">
        <f>"               //" &amp;Sheet3!A1040</f>
        <v xml:space="preserve">               //0600: 3A 7B 20        LD      A,(alienShotYr)     ; Shot's Y coordinate</v>
      </c>
    </row>
    <row r="1041" spans="1:1" x14ac:dyDescent="0.25">
      <c r="A1041" t="str">
        <f>"               //" &amp;Sheet3!A1041</f>
        <v xml:space="preserve">               //0603: FE 1E           CP      $1E                 ; Is it below player's area?</v>
      </c>
    </row>
    <row r="1042" spans="1:1" x14ac:dyDescent="0.25">
      <c r="A1042" t="str">
        <f>"               //" &amp;Sheet3!A1042</f>
        <v xml:space="preserve">               //0605: DA 12 06        JP      C,$0612             ; Yes ... end it</v>
      </c>
    </row>
    <row r="1043" spans="1:1" x14ac:dyDescent="0.25">
      <c r="A1043" t="str">
        <f>"               //" &amp;Sheet3!A1043</f>
        <v xml:space="preserve">               //0608: FE 27           CP      $27                 ; Is it above player's area?</v>
      </c>
    </row>
    <row r="1044" spans="1:1" x14ac:dyDescent="0.25">
      <c r="A1044" t="str">
        <f>"               //" &amp;Sheet3!A1044</f>
        <v xml:space="preserve">               //060A: 00              NOP                         ; ** WHY?</v>
      </c>
    </row>
    <row r="1045" spans="1:1" x14ac:dyDescent="0.25">
      <c r="A1045" t="str">
        <f>"               //" &amp;Sheet3!A1045</f>
        <v xml:space="preserve">               //060B: D2 12 06        JP      NC,$0612            ; Yes ... end it</v>
      </c>
    </row>
    <row r="1046" spans="1:1" x14ac:dyDescent="0.25">
      <c r="A1046" t="str">
        <f>"               //" &amp;Sheet3!A1046</f>
        <v xml:space="preserve">               //060E: 97              SUB     A                   ; Flag that player ...</v>
      </c>
    </row>
    <row r="1047" spans="1:1" x14ac:dyDescent="0.25">
      <c r="A1047" t="str">
        <f>"               //" &amp;Sheet3!A1047</f>
        <v xml:space="preserve">               //060F: 32 15 20        LD      (playerAlive),A     ; ... has been struck</v>
      </c>
    </row>
    <row r="1048" spans="1:1" x14ac:dyDescent="0.25">
      <c r="A1048" t="str">
        <f>"               //" &amp;Sheet3!A1048</f>
        <v xml:space="preserve">               //;</v>
      </c>
    </row>
    <row r="1049" spans="1:1" x14ac:dyDescent="0.25">
      <c r="A1049" t="str">
        <f>"               //" &amp;Sheet3!A1049</f>
        <v xml:space="preserve">               //0612: 3A 73 20        LD      A,(aShotStatus)     ; Flag to ...</v>
      </c>
    </row>
    <row r="1050" spans="1:1" x14ac:dyDescent="0.25">
      <c r="A1050" t="str">
        <f>"               //" &amp;Sheet3!A1050</f>
        <v xml:space="preserve">               //0615: F6 01           OR      $01                 ; ... start shot ...</v>
      </c>
    </row>
    <row r="1051" spans="1:1" x14ac:dyDescent="0.25">
      <c r="A1051" t="str">
        <f>"               //" &amp;Sheet3!A1051</f>
        <v xml:space="preserve">               //0617: 32 73 20        LD      (aShotStatus),A     ; ... blowing up</v>
      </c>
    </row>
    <row r="1052" spans="1:1" x14ac:dyDescent="0.25">
      <c r="A1052" t="str">
        <f>"               //" &amp;Sheet3!A1052</f>
        <v xml:space="preserve">               //061A: C9              RET                         ; Out</v>
      </c>
    </row>
    <row r="1053" spans="1:1" x14ac:dyDescent="0.25">
      <c r="A1053" t="str">
        <f>"               //" &amp;Sheet3!A1053</f>
        <v xml:space="preserve">               //;</v>
      </c>
    </row>
    <row r="1054" spans="1:1" x14ac:dyDescent="0.25">
      <c r="A1054" t="str">
        <f>"               //" &amp;Sheet3!A1054</f>
        <v xml:space="preserve">               //; Start a shot right over the player</v>
      </c>
    </row>
    <row r="1055" spans="1:1" x14ac:dyDescent="0.25">
      <c r="A1055" t="str">
        <f>"               //" &amp;Sheet3!A1055</f>
        <v xml:space="preserve">               //061B: 3A 1B 20        LD      A,(playerXr)        ; Player's X coordinate</v>
      </c>
    </row>
    <row r="1056" spans="1:1" x14ac:dyDescent="0.25">
      <c r="A1056" t="str">
        <f>"               //" &amp;Sheet3!A1056</f>
        <v xml:space="preserve">               //061E: C6 08           ADD     A,$08               ; Center of player</v>
      </c>
    </row>
    <row r="1057" spans="1:1" x14ac:dyDescent="0.25">
      <c r="A1057" t="str">
        <f>"               //" &amp;Sheet3!A1057</f>
        <v xml:space="preserve">               //0620: 67              LD      H,A                 ; To H for routine</v>
      </c>
    </row>
    <row r="1058" spans="1:1" x14ac:dyDescent="0.25">
      <c r="A1058" t="str">
        <f>"               //" &amp;Sheet3!A1058</f>
        <v xml:space="preserve">               //0621: CD 6F 15        CALL    FindColumn          ; Find the column</v>
      </c>
    </row>
    <row r="1059" spans="1:1" x14ac:dyDescent="0.25">
      <c r="A1059" t="str">
        <f>"               //" &amp;Sheet3!A1059</f>
        <v xml:space="preserve">               //0624: 79              LD      A,C                 ; Get the column right over player</v>
      </c>
    </row>
    <row r="1060" spans="1:1" x14ac:dyDescent="0.25">
      <c r="A1060" t="str">
        <f>"               //" &amp;Sheet3!A1060</f>
        <v xml:space="preserve">               //0625: FE 0C           CP      $0C                 ; Is it a valid column?</v>
      </c>
    </row>
    <row r="1061" spans="1:1" x14ac:dyDescent="0.25">
      <c r="A1061" t="str">
        <f>"               //" &amp;Sheet3!A1061</f>
        <v xml:space="preserve">               //0627: DA A5 05        JP      C,$05A5             ; Yes ... use what we found</v>
      </c>
    </row>
    <row r="1062" spans="1:1" x14ac:dyDescent="0.25">
      <c r="A1062" t="str">
        <f>"               //" &amp;Sheet3!A1062</f>
        <v xml:space="preserve">               //062A: 0E 0B           LD      C,$0B               ; Else use ...</v>
      </c>
    </row>
    <row r="1063" spans="1:1" x14ac:dyDescent="0.25">
      <c r="A1063" t="str">
        <f>"               //" &amp;Sheet3!A1063</f>
        <v xml:space="preserve">               //062C: C3 A5 05        JP      $05A5               ; ... as far over as we can</v>
      </c>
    </row>
    <row r="1064" spans="1:1" x14ac:dyDescent="0.25">
      <c r="A1064" t="str">
        <f>"               //" &amp;Sheet3!A1064</f>
        <v xml:space="preserve">               //</v>
      </c>
    </row>
    <row r="1065" spans="1:1" x14ac:dyDescent="0.25">
      <c r="A1065" t="str">
        <f>"               //" &amp;Sheet3!A1065</f>
        <v xml:space="preserve">               //FindInColumn:</v>
      </c>
    </row>
    <row r="1066" spans="1:1" x14ac:dyDescent="0.25">
      <c r="A1066" t="str">
        <f>"               //" &amp;Sheet3!A1066</f>
        <v xml:space="preserve">               //; C contains the target column. Look for a live alien in the column starting with</v>
      </c>
    </row>
    <row r="1067" spans="1:1" x14ac:dyDescent="0.25">
      <c r="A1067" t="str">
        <f>"               //" &amp;Sheet3!A1067</f>
        <v xml:space="preserve">               //; the lowest position. Return C=1 if found ... HL points to found slot.</v>
      </c>
    </row>
    <row r="1068" spans="1:1" x14ac:dyDescent="0.25">
      <c r="A1068" t="str">
        <f>"               //" &amp;Sheet3!A1068</f>
        <v xml:space="preserve">               //062F: 0D              DEC     C                   ; Column that is firing</v>
      </c>
    </row>
    <row r="1069" spans="1:1" x14ac:dyDescent="0.25">
      <c r="A1069" t="str">
        <f>"               //" &amp;Sheet3!A1069</f>
        <v xml:space="preserve">               //0630: 3A 67 20        LD      A,(playerDataMSB)   ; Player's MSB (21xx or 22xx)</v>
      </c>
    </row>
    <row r="1070" spans="1:1" x14ac:dyDescent="0.25">
      <c r="A1070" t="str">
        <f>"               //" &amp;Sheet3!A1070</f>
        <v xml:space="preserve">               //0633: 67              LD      H,A                 ; To MSB of HL</v>
      </c>
    </row>
    <row r="1071" spans="1:1" x14ac:dyDescent="0.25">
      <c r="A1071" t="str">
        <f>"               //" &amp;Sheet3!A1071</f>
        <v xml:space="preserve">               //0634: 69              LD      L,C                 ; Column to L</v>
      </c>
    </row>
    <row r="1072" spans="1:1" x14ac:dyDescent="0.25">
      <c r="A1072" t="str">
        <f>"               //" &amp;Sheet3!A1072</f>
        <v xml:space="preserve">               //0635: 16 05           LD      D,$05               ; 5 rows of aliens</v>
      </c>
    </row>
    <row r="1073" spans="1:1" x14ac:dyDescent="0.25">
      <c r="A1073" t="str">
        <f>"               //" &amp;Sheet3!A1073</f>
        <v xml:space="preserve">               //0637: 7E              LD      A,(HL)              ; Get alien's status</v>
      </c>
    </row>
    <row r="1074" spans="1:1" x14ac:dyDescent="0.25">
      <c r="A1074" t="str">
        <f>"               //" &amp;Sheet3!A1074</f>
        <v xml:space="preserve">               //0638: A7              AND     A                   ; 0 means dead</v>
      </c>
    </row>
    <row r="1075" spans="1:1" x14ac:dyDescent="0.25">
      <c r="A1075" t="str">
        <f>"               //" &amp;Sheet3!A1075</f>
        <v xml:space="preserve">               //0639: 37              SCF                         ; In case not 0</v>
      </c>
    </row>
    <row r="1076" spans="1:1" x14ac:dyDescent="0.25">
      <c r="A1076" t="str">
        <f>"               //" &amp;Sheet3!A1076</f>
        <v xml:space="preserve">               //063A: C0              RET     NZ                  ; Alien is alive? Yes ... return</v>
      </c>
    </row>
    <row r="1077" spans="1:1" x14ac:dyDescent="0.25">
      <c r="A1077" t="str">
        <f>"               //" &amp;Sheet3!A1077</f>
        <v xml:space="preserve">               //063B: 7D              LD      A,L                 ; Get the flag pointer LSB</v>
      </c>
    </row>
    <row r="1078" spans="1:1" x14ac:dyDescent="0.25">
      <c r="A1078" t="str">
        <f>"               //" &amp;Sheet3!A1078</f>
        <v xml:space="preserve">               //063C: C6 0B           ADD     A,$0B               ; Jump to same column on next row of rack (+11 aliens per row)</v>
      </c>
    </row>
    <row r="1079" spans="1:1" x14ac:dyDescent="0.25">
      <c r="A1079" t="str">
        <f>"               //" &amp;Sheet3!A1079</f>
        <v xml:space="preserve">               //063E: 6F              LD      L,A                 ; New alien index</v>
      </c>
    </row>
    <row r="1080" spans="1:1" x14ac:dyDescent="0.25">
      <c r="A1080" t="str">
        <f>"               //" &amp;Sheet3!A1080</f>
        <v xml:space="preserve">               //063F: 15              DEC     D                   ; Tested all rows?</v>
      </c>
    </row>
    <row r="1081" spans="1:1" x14ac:dyDescent="0.25">
      <c r="A1081" t="str">
        <f>"               //" &amp;Sheet3!A1081</f>
        <v xml:space="preserve">               //0640: C2 37 06        JP      NZ,$0637            ; No ... keep looking for a live alien up the rack</v>
      </c>
    </row>
    <row r="1082" spans="1:1" x14ac:dyDescent="0.25">
      <c r="A1082" t="str">
        <f>"               //" &amp;Sheet3!A1082</f>
        <v xml:space="preserve">               //0643: C9              RET                         ; Didn't find a live alien. Return with C=0.</v>
      </c>
    </row>
    <row r="1083" spans="1:1" x14ac:dyDescent="0.25">
      <c r="A1083" t="str">
        <f>"               //" &amp;Sheet3!A1083</f>
        <v xml:space="preserve">               //</v>
      </c>
    </row>
    <row r="1084" spans="1:1" x14ac:dyDescent="0.25">
      <c r="A1084" t="str">
        <f>"               //" &amp;Sheet3!A1084</f>
        <v xml:space="preserve">               //ShotBlowingUp:</v>
      </c>
    </row>
    <row r="1085" spans="1:1" x14ac:dyDescent="0.25">
      <c r="A1085" t="str">
        <f>"               //" &amp;Sheet3!A1085</f>
        <v xml:space="preserve">               //; Alien shot is blowing up</v>
      </c>
    </row>
    <row r="1086" spans="1:1" x14ac:dyDescent="0.25">
      <c r="A1086" t="str">
        <f>"               //" &amp;Sheet3!A1086</f>
        <v xml:space="preserve">               //0644: 21 78 20        LD      HL,$2078            ; Blow up timer</v>
      </c>
    </row>
    <row r="1087" spans="1:1" x14ac:dyDescent="0.25">
      <c r="A1087" t="str">
        <f>"               //" &amp;Sheet3!A1087</f>
        <v xml:space="preserve">               //0647: 35              DEC     (HL)                ; Decrement the value</v>
      </c>
    </row>
    <row r="1088" spans="1:1" x14ac:dyDescent="0.25">
      <c r="A1088" t="str">
        <f>"               //" &amp;Sheet3!A1088</f>
        <v xml:space="preserve">               //0648: 7E              LD      A,(HL)              ; Get the value</v>
      </c>
    </row>
    <row r="1089" spans="1:1" x14ac:dyDescent="0.25">
      <c r="A1089" t="str">
        <f>"               //" &amp;Sheet3!A1089</f>
        <v xml:space="preserve">               //0649: FE 03           CP      $03                 ; First tick, 4, we draw the explosion</v>
      </c>
    </row>
    <row r="1090" spans="1:1" x14ac:dyDescent="0.25">
      <c r="A1090" t="str">
        <f>"               //" &amp;Sheet3!A1090</f>
        <v xml:space="preserve">               //064B: C2 67 06        JP      NZ,$0667            ; After that just wait</v>
      </c>
    </row>
    <row r="1091" spans="1:1" x14ac:dyDescent="0.25">
      <c r="A1091" t="str">
        <f>"               //" &amp;Sheet3!A1091</f>
        <v xml:space="preserve">               //064E: CD 75 06        CALL    $0675               ; Erase the shot</v>
      </c>
    </row>
    <row r="1092" spans="1:1" x14ac:dyDescent="0.25">
      <c r="A1092" t="str">
        <f>"               //" &amp;Sheet3!A1092</f>
        <v xml:space="preserve">               //0651: 21 DC 1C        LD      HL,$1CDC            ; Alien shot ...</v>
      </c>
    </row>
    <row r="1093" spans="1:1" x14ac:dyDescent="0.25">
      <c r="A1093" t="str">
        <f>"               //" &amp;Sheet3!A1093</f>
        <v xml:space="preserve">               //0654: 22 79 20        LD      (aShotImageLSB),HL  ; ... explosion sprite</v>
      </c>
    </row>
    <row r="1094" spans="1:1" x14ac:dyDescent="0.25">
      <c r="A1094" t="str">
        <f>"               //" &amp;Sheet3!A1094</f>
        <v xml:space="preserve">               //0657: 21 7C 20        LD      HL,$207C            ; Alien shot Y</v>
      </c>
    </row>
    <row r="1095" spans="1:1" x14ac:dyDescent="0.25">
      <c r="A1095" t="str">
        <f>"               //" &amp;Sheet3!A1095</f>
        <v xml:space="preserve">               //065A: 35              DEC     (HL)                ; Left two for ...</v>
      </c>
    </row>
    <row r="1096" spans="1:1" x14ac:dyDescent="0.25">
      <c r="A1096" t="str">
        <f>"               //" &amp;Sheet3!A1096</f>
        <v xml:space="preserve">               //065B: 35              DEC     (HL)                ; ... explosion</v>
      </c>
    </row>
    <row r="1097" spans="1:1" x14ac:dyDescent="0.25">
      <c r="A1097" t="str">
        <f>"               //" &amp;Sheet3!A1097</f>
        <v xml:space="preserve">               //065C: 2B              DEC     HL                  ; Point slien shot X</v>
      </c>
    </row>
    <row r="1098" spans="1:1" x14ac:dyDescent="0.25">
      <c r="A1098" t="str">
        <f>"               //" &amp;Sheet3!A1098</f>
        <v xml:space="preserve">               //065D: 35              DEC     (HL)                ; Up two for ...</v>
      </c>
    </row>
    <row r="1099" spans="1:1" x14ac:dyDescent="0.25">
      <c r="A1099" t="str">
        <f>"               //" &amp;Sheet3!A1099</f>
        <v xml:space="preserve">               //065E: 35              DEC     (HL)                ; ... explosion</v>
      </c>
    </row>
    <row r="1100" spans="1:1" x14ac:dyDescent="0.25">
      <c r="A1100" t="str">
        <f>"               //" &amp;Sheet3!A1100</f>
        <v xml:space="preserve">               //065F: 3E 06           LD      A,$06               ; Alien shot descriptor ...</v>
      </c>
    </row>
    <row r="1101" spans="1:1" x14ac:dyDescent="0.25">
      <c r="A1101" t="str">
        <f>"               //" &amp;Sheet3!A1101</f>
        <v xml:space="preserve">               //0661: 32 7D 20        LD      (alienShotSize),A   ; ... size 6</v>
      </c>
    </row>
    <row r="1102" spans="1:1" x14ac:dyDescent="0.25">
      <c r="A1102" t="str">
        <f>"               //" &amp;Sheet3!A1102</f>
        <v xml:space="preserve">               //0664: C3 6C 06        JP      $066C               ; Draw alien shot explosion</v>
      </c>
    </row>
    <row r="1103" spans="1:1" x14ac:dyDescent="0.25">
      <c r="A1103" t="str">
        <f>"               //" &amp;Sheet3!A1103</f>
        <v xml:space="preserve">               //</v>
      </c>
    </row>
    <row r="1104" spans="1:1" x14ac:dyDescent="0.25">
      <c r="A1104" t="str">
        <f>"               //" &amp;Sheet3!A1104</f>
        <v xml:space="preserve">               //0667: A7              AND     A                   ; Have we reached 0?</v>
      </c>
    </row>
    <row r="1105" spans="1:1" x14ac:dyDescent="0.25">
      <c r="A1105" t="str">
        <f>"               //" &amp;Sheet3!A1105</f>
        <v xml:space="preserve">               //0668: C0              RET     NZ                  ; No ... keep waiting</v>
      </c>
    </row>
    <row r="1106" spans="1:1" x14ac:dyDescent="0.25">
      <c r="A1106" t="str">
        <f>"               //" &amp;Sheet3!A1106</f>
        <v xml:space="preserve">               //0669: C3 75 06        JP      $0675               ; Erase the explosion and out</v>
      </c>
    </row>
    <row r="1107" spans="1:1" x14ac:dyDescent="0.25">
      <c r="A1107" t="str">
        <f>"               //" &amp;Sheet3!A1107</f>
        <v xml:space="preserve">               //;</v>
      </c>
    </row>
    <row r="1108" spans="1:1" x14ac:dyDescent="0.25">
      <c r="A1108" t="str">
        <f>"               //" &amp;Sheet3!A1108</f>
        <v xml:space="preserve">               //066C: 21 79 20        LD      HL,$2079            ; Alien shot descriptor</v>
      </c>
    </row>
    <row r="1109" spans="1:1" x14ac:dyDescent="0.25">
      <c r="A1109" t="str">
        <f>"               //" &amp;Sheet3!A1109</f>
        <v xml:space="preserve">               //066F: CD 3B 1A        CALL    ReadDesc            ; Read 5 byte structure</v>
      </c>
    </row>
    <row r="1110" spans="1:1" x14ac:dyDescent="0.25">
      <c r="A1110" t="str">
        <f>"               //" &amp;Sheet3!A1110</f>
        <v xml:space="preserve">               //0672: C3 91 14        JP      DrawSprCollision    ; Draw shot and out</v>
      </c>
    </row>
    <row r="1111" spans="1:1" x14ac:dyDescent="0.25">
      <c r="A1111" t="str">
        <f>"               //" &amp;Sheet3!A1111</f>
        <v xml:space="preserve">               //;</v>
      </c>
    </row>
    <row r="1112" spans="1:1" x14ac:dyDescent="0.25">
      <c r="A1112" t="str">
        <f>"               //" &amp;Sheet3!A1112</f>
        <v xml:space="preserve">               //0675: 21 79 20        LD      HL,$2079            ; Alien shot descriptor</v>
      </c>
    </row>
    <row r="1113" spans="1:1" x14ac:dyDescent="0.25">
      <c r="A1113" t="str">
        <f>"               //" &amp;Sheet3!A1113</f>
        <v xml:space="preserve">               //0678: CD 3B 1A        CALL    ReadDesc            ; Read 5 byte structure</v>
      </c>
    </row>
    <row r="1114" spans="1:1" x14ac:dyDescent="0.25">
      <c r="A1114" t="str">
        <f>"               //" &amp;Sheet3!A1114</f>
        <v xml:space="preserve">               //067B: C3 52 14        JP      EraseShifted        ; Erase the shot and out</v>
      </c>
    </row>
    <row r="1115" spans="1:1" x14ac:dyDescent="0.25">
      <c r="A1115" t="str">
        <f>"               //" &amp;Sheet3!A1115</f>
        <v xml:space="preserve">               //</v>
      </c>
    </row>
    <row r="1116" spans="1:1" x14ac:dyDescent="0.25">
      <c r="A1116" t="str">
        <f>"               //" &amp;Sheet3!A1116</f>
        <v xml:space="preserve">               //067E: 22 48 20        LD      (pluShotCFirLSB),HL ; From 50B, update ...</v>
      </c>
    </row>
    <row r="1117" spans="1:1" x14ac:dyDescent="0.25">
      <c r="A1117" t="str">
        <f>"               //" &amp;Sheet3!A1117</f>
        <v xml:space="preserve">               //0681: C9              RET                         ; ... column-firing table pointer and out</v>
      </c>
    </row>
    <row r="1118" spans="1:1" x14ac:dyDescent="0.25">
      <c r="A1118" t="str">
        <f>"               //" &amp;Sheet3!A1118</f>
        <v xml:space="preserve">               //</v>
      </c>
    </row>
    <row r="1119" spans="1:1" x14ac:dyDescent="0.25">
      <c r="A1119" t="str">
        <f>"               //" &amp;Sheet3!A1119</f>
        <v xml:space="preserve">               //       </v>
      </c>
    </row>
    <row r="1120" spans="1:1" x14ac:dyDescent="0.25">
      <c r="A1120" t="str">
        <f>"               //" &amp;Sheet3!A1120</f>
        <v xml:space="preserve">               //</v>
      </c>
    </row>
    <row r="1121" spans="1:1" x14ac:dyDescent="0.25">
      <c r="A1121" t="str">
        <f>"               //" &amp;Sheet3!A1121</f>
        <v xml:space="preserve">               //GameObj4:</v>
      </c>
    </row>
    <row r="1122" spans="1:1" x14ac:dyDescent="0.25">
      <c r="A1122" t="str">
        <f>"               //" &amp;Sheet3!A1122</f>
        <v xml:space="preserve">               //; Game object 4: Flying Saucer OR squiggly shot</v>
      </c>
    </row>
    <row r="1123" spans="1:1" x14ac:dyDescent="0.25">
      <c r="A1123" t="str">
        <f>"               //" &amp;Sheet3!A1123</f>
        <v xml:space="preserve">               //;</v>
      </c>
    </row>
    <row r="1124" spans="1:1" x14ac:dyDescent="0.25">
      <c r="A1124" t="str">
        <f>"               //" &amp;Sheet3!A1124</f>
        <v xml:space="preserve">               //; This task is shared by the squiggly-shot and the flying saucer. The saucer waits until the</v>
      </c>
    </row>
    <row r="1125" spans="1:1" x14ac:dyDescent="0.25">
      <c r="A1125" t="str">
        <f>"               //" &amp;Sheet3!A1125</f>
        <v xml:space="preserve">               //; squiggly-shot is over before it begins.</v>
      </c>
    </row>
    <row r="1126" spans="1:1" x14ac:dyDescent="0.25">
      <c r="A1126" t="str">
        <f>"               //" &amp;Sheet3!A1126</f>
        <v xml:space="preserve">               //;</v>
      </c>
    </row>
    <row r="1127" spans="1:1" x14ac:dyDescent="0.25">
      <c r="A1127" t="str">
        <f>"               //" &amp;Sheet3!A1127</f>
        <v xml:space="preserve">               //0682: E1              POP     HL                  ; Pull data pointer from the stack (not going to use it)</v>
      </c>
    </row>
    <row r="1128" spans="1:1" x14ac:dyDescent="0.25">
      <c r="A1128" t="str">
        <f>"               //" &amp;Sheet3!A1128</f>
        <v xml:space="preserve">               //0683: 3A 80 20        LD      A,(shotSync)        ; Sync flag (copied from GO-2's timer value)</v>
      </c>
    </row>
    <row r="1129" spans="1:1" x14ac:dyDescent="0.25">
      <c r="A1129" t="str">
        <f>"               //" &amp;Sheet3!A1129</f>
        <v xml:space="preserve">               //0686: FE 02           CP      $02                 ; Are GO-2 and GO-3 idle?</v>
      </c>
    </row>
    <row r="1130" spans="1:1" x14ac:dyDescent="0.25">
      <c r="A1130" t="str">
        <f>"               //" &amp;Sheet3!A1130</f>
        <v xml:space="preserve">               //0688: C0              RET     NZ                  ; No ... only one at a time</v>
      </c>
    </row>
    <row r="1131" spans="1:1" x14ac:dyDescent="0.25">
      <c r="A1131" t="str">
        <f>"               //" &amp;Sheet3!A1131</f>
        <v xml:space="preserve">               //0689: 21 83 20        LD      HL,$2083            ; Time-till-saucer flag</v>
      </c>
    </row>
    <row r="1132" spans="1:1" x14ac:dyDescent="0.25">
      <c r="A1132" t="str">
        <f>"               //" &amp;Sheet3!A1132</f>
        <v xml:space="preserve">               //068C: 7E              LD      A,(HL)              ; Is it time ...</v>
      </c>
    </row>
    <row r="1133" spans="1:1" x14ac:dyDescent="0.25">
      <c r="A1133" t="str">
        <f>"               //" &amp;Sheet3!A1133</f>
        <v xml:space="preserve">               //068D: A7              AND     A                   ; ... for a saucer?</v>
      </c>
    </row>
    <row r="1134" spans="1:1" x14ac:dyDescent="0.25">
      <c r="A1134" t="str">
        <f>"               //" &amp;Sheet3!A1134</f>
        <v xml:space="preserve">               //068E: CA 0F 05        JP      Z,$050F             ; No ... go process squiggly shot</v>
      </c>
    </row>
    <row r="1135" spans="1:1" x14ac:dyDescent="0.25">
      <c r="A1135" t="str">
        <f>"               //" &amp;Sheet3!A1135</f>
        <v xml:space="preserve">               //0691: 3A 56 20        LD      A,(squShotStepCnt)  ; Is there a ...</v>
      </c>
    </row>
    <row r="1136" spans="1:1" x14ac:dyDescent="0.25">
      <c r="A1136" t="str">
        <f>"               //" &amp;Sheet3!A1136</f>
        <v xml:space="preserve">               //0694: A7              AND     A                   ; ... squiggly shot going?</v>
      </c>
    </row>
    <row r="1137" spans="1:1" x14ac:dyDescent="0.25">
      <c r="A1137" t="str">
        <f>"               //" &amp;Sheet3!A1137</f>
        <v xml:space="preserve">               //0695: C2 0F 05        JP      NZ,$050F            ; Yes ... go handle squiggly shot</v>
      </c>
    </row>
    <row r="1138" spans="1:1" x14ac:dyDescent="0.25">
      <c r="A1138" t="str">
        <f>"               //" &amp;Sheet3!A1138</f>
        <v xml:space="preserve">               //</v>
      </c>
    </row>
    <row r="1139" spans="1:1" x14ac:dyDescent="0.25">
      <c r="A1139" t="str">
        <f>"               //" &amp;Sheet3!A1139</f>
        <v xml:space="preserve">               //0698: 23              INC     HL                  ; Saucer on screen flag</v>
      </c>
    </row>
    <row r="1140" spans="1:1" x14ac:dyDescent="0.25">
      <c r="A1140" t="str">
        <f>"               //" &amp;Sheet3!A1140</f>
        <v xml:space="preserve">               //0699: 7E              LD      A,(HL)              ; (2084) Is the saucer ...</v>
      </c>
    </row>
    <row r="1141" spans="1:1" x14ac:dyDescent="0.25">
      <c r="A1141" t="str">
        <f>"               //" &amp;Sheet3!A1141</f>
        <v xml:space="preserve">               //069A: A7              AND     A                   ; ... already on the screen?</v>
      </c>
    </row>
    <row r="1142" spans="1:1" x14ac:dyDescent="0.25">
      <c r="A1142" t="str">
        <f>"               //" &amp;Sheet3!A1142</f>
        <v xml:space="preserve">               //069B: C2 AB 06        JP      NZ,$06AB            ; Yes ... go handle it</v>
      </c>
    </row>
    <row r="1143" spans="1:1" x14ac:dyDescent="0.25">
      <c r="A1143" t="str">
        <f>"               //" &amp;Sheet3!A1143</f>
        <v xml:space="preserve">               //069E: 3A 82 20        LD      A,(numAliens)       ; Number of aliens remaining</v>
      </c>
    </row>
    <row r="1144" spans="1:1" x14ac:dyDescent="0.25">
      <c r="A1144" t="str">
        <f>"               //" &amp;Sheet3!A1144</f>
        <v xml:space="preserve">               //06A1: FE 08           CP      $08                 ; Less than ...</v>
      </c>
    </row>
    <row r="1145" spans="1:1" x14ac:dyDescent="0.25">
      <c r="A1145" t="str">
        <f>"               //" &amp;Sheet3!A1145</f>
        <v xml:space="preserve">               //06A3: DA 0F 05        JP      C,$050F             ; ... 8 ... no saucer</v>
      </c>
    </row>
    <row r="1146" spans="1:1" x14ac:dyDescent="0.25">
      <c r="A1146" t="str">
        <f>"               //" &amp;Sheet3!A1146</f>
        <v xml:space="preserve">               //06A6: 36 01           LD      (HL),$01            ; (2084) The saucer is on the screen</v>
      </c>
    </row>
    <row r="1147" spans="1:1" x14ac:dyDescent="0.25">
      <c r="A1147" t="str">
        <f>"               //" &amp;Sheet3!A1147</f>
        <v xml:space="preserve">               //06A8: CD 3C 07        CALL    $073C               ; Draw the flying saucer</v>
      </c>
    </row>
    <row r="1148" spans="1:1" x14ac:dyDescent="0.25">
      <c r="A1148" t="str">
        <f>"               //" &amp;Sheet3!A1148</f>
        <v xml:space="preserve">               //</v>
      </c>
    </row>
    <row r="1149" spans="1:1" x14ac:dyDescent="0.25">
      <c r="A1149" t="str">
        <f>"               //" &amp;Sheet3!A1149</f>
        <v xml:space="preserve">               //06AB: 11 8A 20        LD      DE,$208A            ; Saucer's Y coordinate</v>
      </c>
    </row>
    <row r="1150" spans="1:1" x14ac:dyDescent="0.25">
      <c r="A1150" t="str">
        <f>"               //" &amp;Sheet3!A1150</f>
        <v xml:space="preserve">               //06AE: CD 06 1A        CALL    CompYToBeam         ; Compare to beam position</v>
      </c>
    </row>
    <row r="1151" spans="1:1" x14ac:dyDescent="0.25">
      <c r="A1151" t="str">
        <f>"               //" &amp;Sheet3!A1151</f>
        <v xml:space="preserve">               //06B1: D0              RET     NC                  ; Not the right ISR for moving saucer</v>
      </c>
    </row>
    <row r="1152" spans="1:1" x14ac:dyDescent="0.25">
      <c r="A1152" t="str">
        <f>"               //" &amp;Sheet3!A1152</f>
        <v xml:space="preserve">               //</v>
      </c>
    </row>
    <row r="1153" spans="1:1" x14ac:dyDescent="0.25">
      <c r="A1153" t="str">
        <f>"               //" &amp;Sheet3!A1153</f>
        <v xml:space="preserve">               //06B2: 21 85 20        LD      HL,$2085            ; Saucer hit flag</v>
      </c>
    </row>
    <row r="1154" spans="1:1" x14ac:dyDescent="0.25">
      <c r="A1154" t="str">
        <f>"               //" &amp;Sheet3!A1154</f>
        <v xml:space="preserve">               //06B5: 7E              LD      A,(HL)              ; Has saucer ...</v>
      </c>
    </row>
    <row r="1155" spans="1:1" x14ac:dyDescent="0.25">
      <c r="A1155" t="str">
        <f>"               //" &amp;Sheet3!A1155</f>
        <v xml:space="preserve">               //06B6: A7              AND     A                   ; ... been hit?</v>
      </c>
    </row>
    <row r="1156" spans="1:1" x14ac:dyDescent="0.25">
      <c r="A1156" t="str">
        <f>"               //" &amp;Sheet3!A1156</f>
        <v xml:space="preserve">               //06B7: C2 D6 06        JP      NZ,$06D6            ; Yes ... don't move it</v>
      </c>
    </row>
    <row r="1157" spans="1:1" x14ac:dyDescent="0.25">
      <c r="A1157" t="str">
        <f>"               //" &amp;Sheet3!A1157</f>
        <v xml:space="preserve">               //</v>
      </c>
    </row>
    <row r="1158" spans="1:1" x14ac:dyDescent="0.25">
      <c r="A1158" t="str">
        <f>"               //" &amp;Sheet3!A1158</f>
        <v xml:space="preserve">               //06BA: 21 8A 20        LD      HL,$208A            ; Saucer's structure</v>
      </c>
    </row>
    <row r="1159" spans="1:1" x14ac:dyDescent="0.25">
      <c r="A1159" t="str">
        <f>"               //" &amp;Sheet3!A1159</f>
        <v xml:space="preserve">               //06BD: 7E              LD      A,(HL)              ; Get saucer's Y coordinate</v>
      </c>
    </row>
    <row r="1160" spans="1:1" x14ac:dyDescent="0.25">
      <c r="A1160" t="str">
        <f>"               //" &amp;Sheet3!A1160</f>
        <v xml:space="preserve">               //06BE: 23              INC     HL                  ; Bump to ...</v>
      </c>
    </row>
    <row r="1161" spans="1:1" x14ac:dyDescent="0.25">
      <c r="A1161" t="str">
        <f>"               //" &amp;Sheet3!A1161</f>
        <v xml:space="preserve">               //06BF: 23              INC     HL                  ; ... delta Y</v>
      </c>
    </row>
    <row r="1162" spans="1:1" x14ac:dyDescent="0.25">
      <c r="A1162" t="str">
        <f>"               //" &amp;Sheet3!A1162</f>
        <v xml:space="preserve">               //06C0: 86              ADD     A,(HL)              ; Move saucer</v>
      </c>
    </row>
    <row r="1163" spans="1:1" x14ac:dyDescent="0.25">
      <c r="A1163" t="str">
        <f>"               //" &amp;Sheet3!A1163</f>
        <v xml:space="preserve">               //06C1: 32 8A 20        LD      (saucerPriPicMSB),A ; New coordinate</v>
      </c>
    </row>
    <row r="1164" spans="1:1" x14ac:dyDescent="0.25">
      <c r="A1164" t="str">
        <f>"               //" &amp;Sheet3!A1164</f>
        <v xml:space="preserve">               //06C4: CD 3C 07        CALL    $073C               ; Draw the flying saucer</v>
      </c>
    </row>
    <row r="1165" spans="1:1" x14ac:dyDescent="0.25">
      <c r="A1165" t="str">
        <f>"               //" &amp;Sheet3!A1165</f>
        <v xml:space="preserve">               //06C7: 21 8A 20        LD      HL,$208A            ; Saucer's structure</v>
      </c>
    </row>
    <row r="1166" spans="1:1" x14ac:dyDescent="0.25">
      <c r="A1166" t="str">
        <f>"               //" &amp;Sheet3!A1166</f>
        <v xml:space="preserve">               //06CA: 7E              LD      A,(HL)              ; Y coordinate</v>
      </c>
    </row>
    <row r="1167" spans="1:1" x14ac:dyDescent="0.25">
      <c r="A1167" t="str">
        <f>"               //" &amp;Sheet3!A1167</f>
        <v xml:space="preserve">               //06CB: FE 28           CP      $28                 ; Too low? End of screen?</v>
      </c>
    </row>
    <row r="1168" spans="1:1" x14ac:dyDescent="0.25">
      <c r="A1168" t="str">
        <f>"               //" &amp;Sheet3!A1168</f>
        <v xml:space="preserve">               //06CD: DA F9 06        JP      C,$06F9             ; Yes ... remove from play</v>
      </c>
    </row>
    <row r="1169" spans="1:1" x14ac:dyDescent="0.25">
      <c r="A1169" t="str">
        <f>"               //" &amp;Sheet3!A1169</f>
        <v xml:space="preserve">               //06D0: FE E1           CP      $E1                 ; Too high? End of screen?</v>
      </c>
    </row>
    <row r="1170" spans="1:1" x14ac:dyDescent="0.25">
      <c r="A1170" t="str">
        <f>"               //" &amp;Sheet3!A1170</f>
        <v xml:space="preserve">               //06D2: D2 F9 06        JP      NC,$06F9            ; Yes ... remove from play</v>
      </c>
    </row>
    <row r="1171" spans="1:1" x14ac:dyDescent="0.25">
      <c r="A1171" t="str">
        <f>"               //" &amp;Sheet3!A1171</f>
        <v xml:space="preserve">               //06D5: C9              RET                         ; Done</v>
      </c>
    </row>
    <row r="1172" spans="1:1" x14ac:dyDescent="0.25">
      <c r="A1172" t="str">
        <f>"               //" &amp;Sheet3!A1172</f>
        <v xml:space="preserve">               //</v>
      </c>
    </row>
    <row r="1173" spans="1:1" x14ac:dyDescent="0.25">
      <c r="A1173" t="str">
        <f>"               //" &amp;Sheet3!A1173</f>
        <v xml:space="preserve">               //06D6: 06 FE           LD      B,$FE               ; Turn off ...</v>
      </c>
    </row>
    <row r="1174" spans="1:1" x14ac:dyDescent="0.25">
      <c r="A1174" t="str">
        <f>"               //" &amp;Sheet3!A1174</f>
        <v xml:space="preserve">               //06D8: CD DC 19        CALL    SoundBits3Off       ; ... flying saucer sound</v>
      </c>
    </row>
    <row r="1175" spans="1:1" x14ac:dyDescent="0.25">
      <c r="A1175" t="str">
        <f>"               //" &amp;Sheet3!A1175</f>
        <v xml:space="preserve">               //06DB: 23              INC     HL                  ; (2086) show-hit timer</v>
      </c>
    </row>
    <row r="1176" spans="1:1" x14ac:dyDescent="0.25">
      <c r="A1176" t="str">
        <f>"               //" &amp;Sheet3!A1176</f>
        <v xml:space="preserve">               //06DC: 35              DEC     (HL)                ; Count down show-hit timer</v>
      </c>
    </row>
    <row r="1177" spans="1:1" x14ac:dyDescent="0.25">
      <c r="A1177" t="str">
        <f>"               //" &amp;Sheet3!A1177</f>
        <v xml:space="preserve">               //06DD: 7E              LD      A,(HL)              ; Get current value</v>
      </c>
    </row>
    <row r="1178" spans="1:1" x14ac:dyDescent="0.25">
      <c r="A1178" t="str">
        <f>"               //" &amp;Sheet3!A1178</f>
        <v xml:space="preserve">               //06DE: FE 1F           CP      $1F                 ; Starts at 20 ... is this the first tick of show-hit timer?</v>
      </c>
    </row>
    <row r="1179" spans="1:1" x14ac:dyDescent="0.25">
      <c r="A1179" t="str">
        <f>"               //" &amp;Sheet3!A1179</f>
        <v xml:space="preserve">               //06E0: CA 4B 07        JP      Z,$074B             ; Yes ... go show the explosion</v>
      </c>
    </row>
    <row r="1180" spans="1:1" x14ac:dyDescent="0.25">
      <c r="A1180" t="str">
        <f>"               //" &amp;Sheet3!A1180</f>
        <v xml:space="preserve">               //06E3: FE 18           CP      $18                 ; A little later ...</v>
      </c>
    </row>
    <row r="1181" spans="1:1" x14ac:dyDescent="0.25">
      <c r="A1181" t="str">
        <f>"               //" &amp;Sheet3!A1181</f>
        <v xml:space="preserve">               //06E5: CA 0C 07        JP      Z,$070C             ; ... show the score besides the saucer and add it</v>
      </c>
    </row>
    <row r="1182" spans="1:1" x14ac:dyDescent="0.25">
      <c r="A1182" t="str">
        <f>"               //" &amp;Sheet3!A1182</f>
        <v xml:space="preserve">               //06E8: A7              AND     A                   ; Has timer expired?</v>
      </c>
    </row>
    <row r="1183" spans="1:1" x14ac:dyDescent="0.25">
      <c r="A1183" t="str">
        <f>"               //" &amp;Sheet3!A1183</f>
        <v xml:space="preserve">               //06E9: C0              RET     NZ                  ; No ... let it run</v>
      </c>
    </row>
    <row r="1184" spans="1:1" x14ac:dyDescent="0.25">
      <c r="A1184" t="str">
        <f>"               //" &amp;Sheet3!A1184</f>
        <v xml:space="preserve">               //06EA: 06 EF           LD      B,$EF               ; 1110_1111 (mask off saucer hit sound)</v>
      </c>
    </row>
    <row r="1185" spans="1:1" x14ac:dyDescent="0.25">
      <c r="A1185" t="str">
        <f>"               //" &amp;Sheet3!A1185</f>
        <v xml:space="preserve">               //06EC: 21 98 20        LD      HL,$2098            ; Get current ...</v>
      </c>
    </row>
    <row r="1186" spans="1:1" x14ac:dyDescent="0.25">
      <c r="A1186" t="str">
        <f>"               //" &amp;Sheet3!A1186</f>
        <v xml:space="preserve">               //06EF: 7E              LD      A,(HL)              ; ... value of port 5 sound</v>
      </c>
    </row>
    <row r="1187" spans="1:1" x14ac:dyDescent="0.25">
      <c r="A1187" t="str">
        <f>"               //" &amp;Sheet3!A1187</f>
        <v xml:space="preserve">               //06F0: A0              AND     B                   ; Mask off the saucer-hit sound</v>
      </c>
    </row>
    <row r="1188" spans="1:1" x14ac:dyDescent="0.25">
      <c r="A1188" t="str">
        <f>"               //" &amp;Sheet3!A1188</f>
        <v xml:space="preserve">               //06F1: 77              LD      (HL),A              ; Set the new value</v>
      </c>
    </row>
    <row r="1189" spans="1:1" x14ac:dyDescent="0.25">
      <c r="A1189" t="str">
        <f>"               //" &amp;Sheet3!A1189</f>
        <v xml:space="preserve">               //06F2: E6 20           AND     $20                 ; All sound off but ...</v>
      </c>
    </row>
    <row r="1190" spans="1:1" x14ac:dyDescent="0.25">
      <c r="A1190" t="str">
        <f>"               //" &amp;Sheet3!A1190</f>
        <v xml:space="preserve">               //06F4: D3 05           OUT     (SOUND2),A          ; ... cocktail cabinet bit</v>
      </c>
    </row>
    <row r="1191" spans="1:1" x14ac:dyDescent="0.25">
      <c r="A1191" t="str">
        <f>"               //" &amp;Sheet3!A1191</f>
        <v xml:space="preserve">               //06F6: 00              NOP                         ; ** Why</v>
      </c>
    </row>
    <row r="1192" spans="1:1" x14ac:dyDescent="0.25">
      <c r="A1192" t="str">
        <f>"               //" &amp;Sheet3!A1192</f>
        <v xml:space="preserve">               //06F7: 00              NOP                         ; **</v>
      </c>
    </row>
    <row r="1193" spans="1:1" x14ac:dyDescent="0.25">
      <c r="A1193" t="str">
        <f>"               //" &amp;Sheet3!A1193</f>
        <v xml:space="preserve">               //06F8: 00              NOP                         ; **</v>
      </c>
    </row>
    <row r="1194" spans="1:1" x14ac:dyDescent="0.25">
      <c r="A1194" t="str">
        <f>"               //" &amp;Sheet3!A1194</f>
        <v xml:space="preserve">               //;</v>
      </c>
    </row>
    <row r="1195" spans="1:1" x14ac:dyDescent="0.25">
      <c r="A1195" t="str">
        <f>"               //" &amp;Sheet3!A1195</f>
        <v xml:space="preserve">               //06F9: CD 42 07        CALL    $0742               ; Covert pixel pos from descriptor to HL screen and shift</v>
      </c>
    </row>
    <row r="1196" spans="1:1" x14ac:dyDescent="0.25">
      <c r="A1196" t="str">
        <f>"               //" &amp;Sheet3!A1196</f>
        <v xml:space="preserve">               //06FC: CD CB 14        CALL    ClearSmallSprite    ; Clear a one byte sprite at HL</v>
      </c>
    </row>
    <row r="1197" spans="1:1" x14ac:dyDescent="0.25">
      <c r="A1197" t="str">
        <f>"               //" &amp;Sheet3!A1197</f>
        <v xml:space="preserve">               //06FF: 21 83 20        LD      HL,$2083            ; Saucer structure</v>
      </c>
    </row>
    <row r="1198" spans="1:1" x14ac:dyDescent="0.25">
      <c r="A1198" t="str">
        <f>"               //" &amp;Sheet3!A1198</f>
        <v xml:space="preserve">               //0702: 06 0A           LD      B,$0A               ; 10 bytes in saucer structure</v>
      </c>
    </row>
    <row r="1199" spans="1:1" x14ac:dyDescent="0.25">
      <c r="A1199" t="str">
        <f>"               //" &amp;Sheet3!A1199</f>
        <v xml:space="preserve">               //0704: CD 5F 07        CALL    $075F               ; Re-initialize saucer structure</v>
      </c>
    </row>
    <row r="1200" spans="1:1" x14ac:dyDescent="0.25">
      <c r="A1200" t="str">
        <f>"               //" &amp;Sheet3!A1200</f>
        <v xml:space="preserve">               //</v>
      </c>
    </row>
    <row r="1201" spans="1:1" x14ac:dyDescent="0.25">
      <c r="A1201" t="str">
        <f>"               //" &amp;Sheet3!A1201</f>
        <v xml:space="preserve">               //0707: 06 FE           LD      B,$FE               ; Turn off UFO ...</v>
      </c>
    </row>
    <row r="1202" spans="1:1" x14ac:dyDescent="0.25">
      <c r="A1202" t="str">
        <f>"               //" &amp;Sheet3!A1202</f>
        <v xml:space="preserve">               //0709: C3 DC 19        JP      SoundBits3Off       ; ... sound and out</v>
      </c>
    </row>
    <row r="1203" spans="1:1" x14ac:dyDescent="0.25">
      <c r="A1203" t="str">
        <f>"               //" &amp;Sheet3!A1203</f>
        <v xml:space="preserve">               //</v>
      </c>
    </row>
    <row r="1204" spans="1:1" x14ac:dyDescent="0.25">
      <c r="A1204" t="str">
        <f>"               //" &amp;Sheet3!A1204</f>
        <v xml:space="preserve">               //070C: 3E 01           LD      A,$01               ; Flag the score ...</v>
      </c>
    </row>
    <row r="1205" spans="1:1" x14ac:dyDescent="0.25">
      <c r="A1205" t="str">
        <f>"               //" &amp;Sheet3!A1205</f>
        <v xml:space="preserve">               //070E: 32 F1 20        LD      (adjustScore),A     ; ... needs updating</v>
      </c>
    </row>
    <row r="1206" spans="1:1" x14ac:dyDescent="0.25">
      <c r="A1206" t="str">
        <f>"               //" &amp;Sheet3!A1206</f>
        <v xml:space="preserve">               //0711: 2A 8D 20        LD      HL,(sauScoreLSB)    ; Saucer score table</v>
      </c>
    </row>
    <row r="1207" spans="1:1" x14ac:dyDescent="0.25">
      <c r="A1207" t="str">
        <f>"               //" &amp;Sheet3!A1207</f>
        <v xml:space="preserve">               //0714: 46              LD      B,(HL)              ; Get score for this saucer</v>
      </c>
    </row>
    <row r="1208" spans="1:1" x14ac:dyDescent="0.25">
      <c r="A1208" t="str">
        <f>"               //" &amp;Sheet3!A1208</f>
        <v xml:space="preserve">               //0715: 0E 04           LD      C,$04               ; There are only 4 possibilities</v>
      </c>
    </row>
    <row r="1209" spans="1:1" x14ac:dyDescent="0.25">
      <c r="A1209" t="str">
        <f>"               //" &amp;Sheet3!A1209</f>
        <v xml:space="preserve">               //0717: 21 50 1D        LD      HL,$1D50            ; Possible scores table</v>
      </c>
    </row>
    <row r="1210" spans="1:1" x14ac:dyDescent="0.25">
      <c r="A1210" t="str">
        <f>"               //" &amp;Sheet3!A1210</f>
        <v xml:space="preserve">               //071A: 11 4C 1D        LD      DE,$1D4C            ; Print strings for each score</v>
      </c>
    </row>
    <row r="1211" spans="1:1" x14ac:dyDescent="0.25">
      <c r="A1211" t="str">
        <f>"               //" &amp;Sheet3!A1211</f>
        <v xml:space="preserve">               //071D: 1A              LD      A,(DE)              ; Find ...</v>
      </c>
    </row>
    <row r="1212" spans="1:1" x14ac:dyDescent="0.25">
      <c r="A1212" t="str">
        <f>"               //" &amp;Sheet3!A1212</f>
        <v xml:space="preserve">               //071E: B8              CP      B                   ; ... the ...</v>
      </c>
    </row>
    <row r="1213" spans="1:1" x14ac:dyDescent="0.25">
      <c r="A1213" t="str">
        <f>"               //" &amp;Sheet3!A1213</f>
        <v xml:space="preserve">               //071F: CA 28 07        JP      Z,$0728             ; ... print ...</v>
      </c>
    </row>
    <row r="1214" spans="1:1" x14ac:dyDescent="0.25">
      <c r="A1214" t="str">
        <f>"               //" &amp;Sheet3!A1214</f>
        <v xml:space="preserve">               //0722: 23              INC     HL                  ; ... string ...</v>
      </c>
    </row>
    <row r="1215" spans="1:1" x14ac:dyDescent="0.25">
      <c r="A1215" t="str">
        <f>"               //" &amp;Sheet3!A1215</f>
        <v xml:space="preserve">               //0723: 13              INC     DE                  ; ... for ...</v>
      </c>
    </row>
    <row r="1216" spans="1:1" x14ac:dyDescent="0.25">
      <c r="A1216" t="str">
        <f>"               //" &amp;Sheet3!A1216</f>
        <v xml:space="preserve">               //0724: 0D              DEC     C                   ; ... the ...</v>
      </c>
    </row>
    <row r="1217" spans="1:1" x14ac:dyDescent="0.25">
      <c r="A1217" t="str">
        <f>"               //" &amp;Sheet3!A1217</f>
        <v xml:space="preserve">               //0725: C2 1D 07        JP      NZ,$071D            ; ... score</v>
      </c>
    </row>
    <row r="1218" spans="1:1" x14ac:dyDescent="0.25">
      <c r="A1218" t="str">
        <f>"               //" &amp;Sheet3!A1218</f>
        <v xml:space="preserve">               //0728: 7E              LD      A,(HL)              ; Get LSB of message (MSB is 2088 which is 1D)</v>
      </c>
    </row>
    <row r="1219" spans="1:1" x14ac:dyDescent="0.25">
      <c r="A1219" t="str">
        <f>"               //" &amp;Sheet3!A1219</f>
        <v xml:space="preserve">               //0729: 32 87 20        LD      (saucerPriLocLSB),A ; Message's LSB (_50=1D94 100=1D97 150=1D9A 300=1D9D)</v>
      </c>
    </row>
    <row r="1220" spans="1:1" x14ac:dyDescent="0.25">
      <c r="A1220" t="str">
        <f>"               //" &amp;Sheet3!A1220</f>
        <v xml:space="preserve">               //072C: 26 00           LD      H,$00               ; MSB = 0 ...</v>
      </c>
    </row>
    <row r="1221" spans="1:1" x14ac:dyDescent="0.25">
      <c r="A1221" t="str">
        <f>"               //" &amp;Sheet3!A1221</f>
        <v xml:space="preserve">               //072E: 68              LD      L,B                 ; HL = B</v>
      </c>
    </row>
    <row r="1222" spans="1:1" x14ac:dyDescent="0.25">
      <c r="A1222" t="str">
        <f>"               //" &amp;Sheet3!A1222</f>
        <v xml:space="preserve">               //072F: 29              ADD     HL,HL               ; *2</v>
      </c>
    </row>
    <row r="1223" spans="1:1" x14ac:dyDescent="0.25">
      <c r="A1223" t="str">
        <f>"               //" &amp;Sheet3!A1223</f>
        <v xml:space="preserve">               //0730: 29              ADD     HL,HL               ; *4</v>
      </c>
    </row>
    <row r="1224" spans="1:1" x14ac:dyDescent="0.25">
      <c r="A1224" t="str">
        <f>"               //" &amp;Sheet3!A1224</f>
        <v xml:space="preserve">               //0731: 29              ADD     HL,HL               ; *8</v>
      </c>
    </row>
    <row r="1225" spans="1:1" x14ac:dyDescent="0.25">
      <c r="A1225" t="str">
        <f>"               //" &amp;Sheet3!A1225</f>
        <v xml:space="preserve">               //0732: 29              ADD     HL,HL               ; *16</v>
      </c>
    </row>
    <row r="1226" spans="1:1" x14ac:dyDescent="0.25">
      <c r="A1226" t="str">
        <f>"               //" &amp;Sheet3!A1226</f>
        <v xml:space="preserve">               //0733: 22 F2 20        LD      (scoreDeltaLSB),HL  ; Add score for hitting saucer (015 becomes 150 in BCD).</v>
      </c>
    </row>
    <row r="1227" spans="1:1" x14ac:dyDescent="0.25">
      <c r="A1227" t="str">
        <f>"               //" &amp;Sheet3!A1227</f>
        <v xml:space="preserve">               //0736: CD 42 07        CALL    $0742               ; Get the flying saucer score descriptor</v>
      </c>
    </row>
    <row r="1228" spans="1:1" x14ac:dyDescent="0.25">
      <c r="A1228" t="str">
        <f>"               //" &amp;Sheet3!A1228</f>
        <v xml:space="preserve">               //0739: C3 F1 08        JP      $08F1               ; Print the three-byte score and out</v>
      </c>
    </row>
    <row r="1229" spans="1:1" x14ac:dyDescent="0.25">
      <c r="A1229" t="str">
        <f>"               //" &amp;Sheet3!A1229</f>
        <v xml:space="preserve">               //</v>
      </c>
    </row>
    <row r="1230" spans="1:1" x14ac:dyDescent="0.25">
      <c r="A1230" t="str">
        <f>"               //" &amp;Sheet3!A1230</f>
        <v xml:space="preserve">               //073C: CD 42 07        CALL    $0742               ; Draw the ...</v>
      </c>
    </row>
    <row r="1231" spans="1:1" x14ac:dyDescent="0.25">
      <c r="A1231" t="str">
        <f>"               //" &amp;Sheet3!A1231</f>
        <v xml:space="preserve">               //073F: C3 39 14        JP      DrawSimpSprite      ; ... flying saucer</v>
      </c>
    </row>
    <row r="1232" spans="1:1" x14ac:dyDescent="0.25">
      <c r="A1232" t="str">
        <f>"               //" &amp;Sheet3!A1232</f>
        <v xml:space="preserve">               //</v>
      </c>
    </row>
    <row r="1233" spans="1:1" x14ac:dyDescent="0.25">
      <c r="A1233" t="str">
        <f>"               //" &amp;Sheet3!A1233</f>
        <v xml:space="preserve">               //0742: 21 87 20        LD      HL,$2087            ; Read flying saucer ...</v>
      </c>
    </row>
    <row r="1234" spans="1:1" x14ac:dyDescent="0.25">
      <c r="A1234" t="str">
        <f>"               //" &amp;Sheet3!A1234</f>
        <v xml:space="preserve">               //0745: CD 3B 1A        CALL    ReadDesc            ; ... structure</v>
      </c>
    </row>
    <row r="1235" spans="1:1" x14ac:dyDescent="0.25">
      <c r="A1235" t="str">
        <f>"               //" &amp;Sheet3!A1235</f>
        <v xml:space="preserve">               //0748: C3 47 1A        JP      ConvToScr           ; Convert pixel number to screen and shift and out</v>
      </c>
    </row>
    <row r="1236" spans="1:1" x14ac:dyDescent="0.25">
      <c r="A1236" t="str">
        <f>"               //" &amp;Sheet3!A1236</f>
        <v xml:space="preserve">               //;</v>
      </c>
    </row>
    <row r="1237" spans="1:1" x14ac:dyDescent="0.25">
      <c r="A1237" t="str">
        <f>"               //" &amp;Sheet3!A1237</f>
        <v xml:space="preserve">               //074B: 06 10           LD      B,$10               ; Saucer hit sound bit</v>
      </c>
    </row>
    <row r="1238" spans="1:1" x14ac:dyDescent="0.25">
      <c r="A1238" t="str">
        <f>"               //" &amp;Sheet3!A1238</f>
        <v xml:space="preserve">               //074D: 21 98 20        LD      HL,$2098            ; Current state of sounds</v>
      </c>
    </row>
    <row r="1239" spans="1:1" x14ac:dyDescent="0.25">
      <c r="A1239" t="str">
        <f>"               //" &amp;Sheet3!A1239</f>
        <v xml:space="preserve">               //0750: 7E              LD      A,(HL)              ; OR ...</v>
      </c>
    </row>
    <row r="1240" spans="1:1" x14ac:dyDescent="0.25">
      <c r="A1240" t="str">
        <f>"               //" &amp;Sheet3!A1240</f>
        <v xml:space="preserve">               //0751: B0              OR      B                   ; ... in ...</v>
      </c>
    </row>
    <row r="1241" spans="1:1" x14ac:dyDescent="0.25">
      <c r="A1241" t="str">
        <f>"               //" &amp;Sheet3!A1241</f>
        <v xml:space="preserve">               //0752: 77              LD      (HL),A              ; ... saucer-hit sound</v>
      </c>
    </row>
    <row r="1242" spans="1:1" x14ac:dyDescent="0.25">
      <c r="A1242" t="str">
        <f>"               //" &amp;Sheet3!A1242</f>
        <v xml:space="preserve">               //0753: CD 70 17        CALL    $1770               ; Turn off fleet sound and start saucer-hit</v>
      </c>
    </row>
    <row r="1243" spans="1:1" x14ac:dyDescent="0.25">
      <c r="A1243" t="str">
        <f>"               //" &amp;Sheet3!A1243</f>
        <v xml:space="preserve">               //0756: 21 7C 1D        LD      HL,$1D7C            ; Sprite for saucer blowing up</v>
      </c>
    </row>
    <row r="1244" spans="1:1" x14ac:dyDescent="0.25">
      <c r="A1244" t="str">
        <f>"               //" &amp;Sheet3!A1244</f>
        <v xml:space="preserve">               //0759: 22 87 20        LD      (saucerPriLocLSB),HL; Store it in structure</v>
      </c>
    </row>
    <row r="1245" spans="1:1" x14ac:dyDescent="0.25">
      <c r="A1245" t="str">
        <f>"               //" &amp;Sheet3!A1245</f>
        <v xml:space="preserve">               //075C: C3 3C 07        JP      $073C               ; Draw the flying saucer</v>
      </c>
    </row>
    <row r="1246" spans="1:1" x14ac:dyDescent="0.25">
      <c r="A1246" t="str">
        <f>"               //" &amp;Sheet3!A1246</f>
        <v xml:space="preserve">               //;</v>
      </c>
    </row>
    <row r="1247" spans="1:1" x14ac:dyDescent="0.25">
      <c r="A1247" t="str">
        <f>"               //" &amp;Sheet3!A1247</f>
        <v xml:space="preserve">               //075F: 11 83 1B        LD      DE,$1B83            ; Data for saucer (702 sets count to 0A)</v>
      </c>
    </row>
    <row r="1248" spans="1:1" x14ac:dyDescent="0.25">
      <c r="A1248" t="str">
        <f>"               //" &amp;Sheet3!A1248</f>
        <v xml:space="preserve">               //0762: C3 32 1A        JP      BlockCopy           ; Reset saucer object data</v>
      </c>
    </row>
    <row r="1249" spans="1:1" x14ac:dyDescent="0.25">
      <c r="A1249" t="str">
        <f>"               //" &amp;Sheet3!A1249</f>
        <v xml:space="preserve">               //</v>
      </c>
    </row>
    <row r="1250" spans="1:1" x14ac:dyDescent="0.25">
      <c r="A1250" t="str">
        <f>"               //" &amp;Sheet3!A1250</f>
        <v xml:space="preserve">               //</v>
      </c>
    </row>
    <row r="1251" spans="1:1" x14ac:dyDescent="0.25">
      <c r="A1251" t="str">
        <f>"               //" &amp;Sheet3!A1251</f>
        <v xml:space="preserve">               //WaitForStart:</v>
      </c>
    </row>
    <row r="1252" spans="1:1" x14ac:dyDescent="0.25">
      <c r="A1252" t="str">
        <f>"               //" &amp;Sheet3!A1252</f>
        <v xml:space="preserve">               //; Wait for player 1 start button press</v>
      </c>
    </row>
    <row r="1253" spans="1:1" x14ac:dyDescent="0.25">
      <c r="A1253" t="str">
        <f>"               //" &amp;Sheet3!A1253</f>
        <v xml:space="preserve">               //0765: 3E 01           LD      A,$01               ; Tell ISR that we ...</v>
      </c>
    </row>
    <row r="1254" spans="1:1" x14ac:dyDescent="0.25">
      <c r="A1254" t="str">
        <f>"               //" &amp;Sheet3!A1254</f>
        <v xml:space="preserve">               //0767: 32 93 20        LD      (waitStartLoop),A   ; ... have started to wait</v>
      </c>
    </row>
    <row r="1255" spans="1:1" x14ac:dyDescent="0.25">
      <c r="A1255" t="str">
        <f>"               //" &amp;Sheet3!A1255</f>
        <v xml:space="preserve">               //076A: 31 00 24        LD      SP,$2400            ; Reset stack</v>
      </c>
    </row>
    <row r="1256" spans="1:1" x14ac:dyDescent="0.25">
      <c r="A1256" t="str">
        <f>"               //" &amp;Sheet3!A1256</f>
        <v xml:space="preserve">               //076D: FB              EI                          ; Enable interrupts</v>
      </c>
    </row>
    <row r="1257" spans="1:1" x14ac:dyDescent="0.25">
      <c r="A1257" t="str">
        <f>"               //" &amp;Sheet3!A1257</f>
        <v xml:space="preserve">               //076E: CD 79 19        CALL    $1979               ; Suspend game tasks</v>
      </c>
    </row>
    <row r="1258" spans="1:1" x14ac:dyDescent="0.25">
      <c r="A1258" t="str">
        <f>"               //" &amp;Sheet3!A1258</f>
        <v xml:space="preserve">               //0771: CD D6 09        CALL    ClearPlayField      ; Clear center window</v>
      </c>
    </row>
    <row r="1259" spans="1:1" x14ac:dyDescent="0.25">
      <c r="A1259" t="str">
        <f>"               //" &amp;Sheet3!A1259</f>
        <v xml:space="preserve">               //0774: 21 13 30        LD      HL,$3013            ; Screen coordinates</v>
      </c>
    </row>
    <row r="1260" spans="1:1" x14ac:dyDescent="0.25">
      <c r="A1260" t="str">
        <f>"               //" &amp;Sheet3!A1260</f>
        <v xml:space="preserve">               //0777: 11 F3 1F        LD      DE,$1FF3            ; "PRESS"</v>
      </c>
    </row>
    <row r="1261" spans="1:1" x14ac:dyDescent="0.25">
      <c r="A1261" t="str">
        <f>"               //" &amp;Sheet3!A1261</f>
        <v xml:space="preserve">               //077A: 0E 04           LD      C,$04               ; Message length</v>
      </c>
    </row>
    <row r="1262" spans="1:1" x14ac:dyDescent="0.25">
      <c r="A1262" t="str">
        <f>"               //" &amp;Sheet3!A1262</f>
        <v xml:space="preserve">               //077C: CD F3 08        CALL    PrintMessage        ; Print it</v>
      </c>
    </row>
    <row r="1263" spans="1:1" x14ac:dyDescent="0.25">
      <c r="A1263" t="str">
        <f>"               //" &amp;Sheet3!A1263</f>
        <v xml:space="preserve">               //077F: 3A EB 20        LD      A,(numCoins)        ; Number of credits</v>
      </c>
    </row>
    <row r="1264" spans="1:1" x14ac:dyDescent="0.25">
      <c r="A1264" t="str">
        <f>"               //" &amp;Sheet3!A1264</f>
        <v xml:space="preserve">               //0782: 3D              DEC     A                   ; Set flags</v>
      </c>
    </row>
    <row r="1265" spans="1:1" x14ac:dyDescent="0.25">
      <c r="A1265" t="str">
        <f>"               //" &amp;Sheet3!A1265</f>
        <v xml:space="preserve">               //0783: 21 10 28        LD      HL,$2810            ; Screen coordinates</v>
      </c>
    </row>
    <row r="1266" spans="1:1" x14ac:dyDescent="0.25">
      <c r="A1266" t="str">
        <f>"               //" &amp;Sheet3!A1266</f>
        <v xml:space="preserve">               //0786: 0E 14           LD      C,$14               ; Message length</v>
      </c>
    </row>
    <row r="1267" spans="1:1" x14ac:dyDescent="0.25">
      <c r="A1267" t="str">
        <f>"               //" &amp;Sheet3!A1267</f>
        <v xml:space="preserve">               //0788: C2 57 08        JP      NZ,$0857            ; Take 1 or 2 player start</v>
      </c>
    </row>
    <row r="1268" spans="1:1" x14ac:dyDescent="0.25">
      <c r="A1268" t="str">
        <f>"               //" &amp;Sheet3!A1268</f>
        <v xml:space="preserve">               //078B: 11 CF 1A        LD      DE,$1ACF            ; "ONLY 1PLAYER BUTTON "</v>
      </c>
    </row>
    <row r="1269" spans="1:1" x14ac:dyDescent="0.25">
      <c r="A1269" t="str">
        <f>"               //" &amp;Sheet3!A1269</f>
        <v xml:space="preserve">               //078E: CD F3 08        CALL    PrintMessage        ; Print message</v>
      </c>
    </row>
    <row r="1270" spans="1:1" x14ac:dyDescent="0.25">
      <c r="A1270" t="str">
        <f>"               //" &amp;Sheet3!A1270</f>
        <v xml:space="preserve">               //0791: DB 01           IN      A,(INP1)            ; Read player controls</v>
      </c>
    </row>
    <row r="1271" spans="1:1" x14ac:dyDescent="0.25">
      <c r="A1271" t="str">
        <f>"               //" &amp;Sheet3!A1271</f>
        <v xml:space="preserve">               //0793: E6 04           AND     $04                 ; 1Player start button?</v>
      </c>
    </row>
    <row r="1272" spans="1:1" x14ac:dyDescent="0.25">
      <c r="A1272" t="str">
        <f>"               //" &amp;Sheet3!A1272</f>
        <v xml:space="preserve">               //0795: CA 7F 07        JP      Z,$077F             ; No ... wait for button or credit</v>
      </c>
    </row>
    <row r="1273" spans="1:1" x14ac:dyDescent="0.25">
      <c r="A1273" t="str">
        <f>"               //" &amp;Sheet3!A1273</f>
        <v xml:space="preserve">               //Start New Game</v>
      </c>
    </row>
    <row r="1274" spans="1:1" x14ac:dyDescent="0.25">
      <c r="A1274" t="str">
        <f>"               //" &amp;Sheet3!A1274</f>
        <v xml:space="preserve">               //NewGame:</v>
      </c>
    </row>
    <row r="1275" spans="1:1" x14ac:dyDescent="0.25">
      <c r="A1275" t="str">
        <f>"               //" &amp;Sheet3!A1275</f>
        <v xml:space="preserve">               //; 1 Player start</v>
      </c>
    </row>
    <row r="1276" spans="1:1" x14ac:dyDescent="0.25">
      <c r="A1276" t="str">
        <f>"               //" &amp;Sheet3!A1276</f>
        <v xml:space="preserve">               //0798: 06 99           LD      B,$99               ; Essentially a -1 for DAA</v>
      </c>
    </row>
    <row r="1277" spans="1:1" x14ac:dyDescent="0.25">
      <c r="A1277" t="str">
        <f>"               //" &amp;Sheet3!A1277</f>
        <v xml:space="preserve">               //079A: AF              XOR     A                   ; Clear two player flag</v>
      </c>
    </row>
    <row r="1278" spans="1:1" x14ac:dyDescent="0.25">
      <c r="A1278" t="str">
        <f>"               //" &amp;Sheet3!A1278</f>
        <v xml:space="preserve">               //;</v>
      </c>
    </row>
    <row r="1279" spans="1:1" x14ac:dyDescent="0.25">
      <c r="A1279" t="str">
        <f>"               //" &amp;Sheet3!A1279</f>
        <v xml:space="preserve">               //; 2 player start sequence enters here with a=1 and B=98 (-2)</v>
      </c>
    </row>
    <row r="1280" spans="1:1" x14ac:dyDescent="0.25">
      <c r="A1280" t="str">
        <f>"               //" &amp;Sheet3!A1280</f>
        <v xml:space="preserve">               //079B: 32 CE 20        LD      (twoPlayers),A      ; Set flag for 1 or 2 players</v>
      </c>
    </row>
    <row r="1281" spans="1:1" x14ac:dyDescent="0.25">
      <c r="A1281" t="str">
        <f>"               //" &amp;Sheet3!A1281</f>
        <v xml:space="preserve">               //079E: 3A EB 20        LD      A,(numCoins)        ; Number of credits</v>
      </c>
    </row>
    <row r="1282" spans="1:1" x14ac:dyDescent="0.25">
      <c r="A1282" t="str">
        <f>"               //" &amp;Sheet3!A1282</f>
        <v xml:space="preserve">               //07A1: 80              ADD     A,B                 ; Take away credits</v>
      </c>
    </row>
    <row r="1283" spans="1:1" x14ac:dyDescent="0.25">
      <c r="A1283" t="str">
        <f>"               //" &amp;Sheet3!A1283</f>
        <v xml:space="preserve">               //07A2: 27              DAA                         ; Convert back to DAA</v>
      </c>
    </row>
    <row r="1284" spans="1:1" x14ac:dyDescent="0.25">
      <c r="A1284" t="str">
        <f>"               //" &amp;Sheet3!A1284</f>
        <v xml:space="preserve">               //07A3: 32 EB 20        LD      (numCoins),A        ; New credit count</v>
      </c>
    </row>
    <row r="1285" spans="1:1" x14ac:dyDescent="0.25">
      <c r="A1285" t="str">
        <f>"               //" &amp;Sheet3!A1285</f>
        <v xml:space="preserve">               //07A6: CD 47 19        CALL    DrawNumCredits      ; Display number of credits</v>
      </c>
    </row>
    <row r="1286" spans="1:1" x14ac:dyDescent="0.25">
      <c r="A1286" t="str">
        <f>"               //" &amp;Sheet3!A1286</f>
        <v xml:space="preserve">               //07A9: 21 00 00        LD      HL,$0000            ; Score of 0000</v>
      </c>
    </row>
    <row r="1287" spans="1:1" x14ac:dyDescent="0.25">
      <c r="A1287" t="str">
        <f>"               //" &amp;Sheet3!A1287</f>
        <v xml:space="preserve">               //07AC: 22 F8 20        LD      (P1ScorL),HL        ; Clear player-1 score</v>
      </c>
    </row>
    <row r="1288" spans="1:1" x14ac:dyDescent="0.25">
      <c r="A1288" t="str">
        <f>"               //" &amp;Sheet3!A1288</f>
        <v xml:space="preserve">               //07AF: 22 FC 20        LD      (P2ScorL),HL        ; Clear player-2 score</v>
      </c>
    </row>
    <row r="1289" spans="1:1" x14ac:dyDescent="0.25">
      <c r="A1289" t="str">
        <f>"               //" &amp;Sheet3!A1289</f>
        <v xml:space="preserve">               //07B2: CD 25 19        CALL    $1925               ; Print player-1 score</v>
      </c>
    </row>
    <row r="1290" spans="1:1" x14ac:dyDescent="0.25">
      <c r="A1290" t="str">
        <f>"               //" &amp;Sheet3!A1290</f>
        <v xml:space="preserve">               //07B5: CD 2B 19        CALL    $192B               ; Print player-2 score</v>
      </c>
    </row>
    <row r="1291" spans="1:1" x14ac:dyDescent="0.25">
      <c r="A1291" t="str">
        <f>"               //" &amp;Sheet3!A1291</f>
        <v xml:space="preserve">               //07B8: CD D7 19        CALL    DsableGameTasks     ; Disable game tasks</v>
      </c>
    </row>
    <row r="1292" spans="1:1" x14ac:dyDescent="0.25">
      <c r="A1292" t="str">
        <f>"               //" &amp;Sheet3!A1292</f>
        <v xml:space="preserve">               //07BB: 21 01 01        LD      HL,$0101            ; Two bytes 1, 1</v>
      </c>
    </row>
    <row r="1293" spans="1:1" x14ac:dyDescent="0.25">
      <c r="A1293" t="str">
        <f>"               //" &amp;Sheet3!A1293</f>
        <v xml:space="preserve">               //07BE: 7C              LD      A,H                 ; 1 to A</v>
      </c>
    </row>
    <row r="1294" spans="1:1" x14ac:dyDescent="0.25">
      <c r="A1294" t="str">
        <f>"               //" &amp;Sheet3!A1294</f>
        <v xml:space="preserve">               //07BF: 32 EF 20        LD      (gameMode),A        ; 20EF=1 ... game mode</v>
      </c>
    </row>
    <row r="1295" spans="1:1" x14ac:dyDescent="0.25">
      <c r="A1295" t="str">
        <f>"               //" &amp;Sheet3!A1295</f>
        <v xml:space="preserve">               //07C2: 22 E7 20        LD      (player1Alive),HL   ; 20E7 and 20E8 both one ... players 1 and 2 are alive</v>
      </c>
    </row>
    <row r="1296" spans="1:1" x14ac:dyDescent="0.25">
      <c r="A1296" t="str">
        <f>"               //" &amp;Sheet3!A1296</f>
        <v xml:space="preserve">               //07C5: 22 E5 20        LD      (player1Ex),HL      ; Extra-ship is available for player-1 and player-2</v>
      </c>
    </row>
    <row r="1297" spans="1:1" x14ac:dyDescent="0.25">
      <c r="A1297" t="str">
        <f>"               //" &amp;Sheet3!A1297</f>
        <v xml:space="preserve">               //07C8: CD 56 19        CALL    DrawStatus          ; Print scores and credits</v>
      </c>
    </row>
    <row r="1298" spans="1:1" x14ac:dyDescent="0.25">
      <c r="A1298" t="str">
        <f>"               //" &amp;Sheet3!A1298</f>
        <v xml:space="preserve">               //07CB: CD EF 01        CALL    DrawShieldPl1       ; Draw shields for player-1</v>
      </c>
    </row>
    <row r="1299" spans="1:1" x14ac:dyDescent="0.25">
      <c r="A1299" t="str">
        <f>"               //" &amp;Sheet3!A1299</f>
        <v xml:space="preserve">               //07CE: CD F5 01        CALL    DrawShieldPl2       ; Draw shields for player-2</v>
      </c>
    </row>
    <row r="1300" spans="1:1" x14ac:dyDescent="0.25">
      <c r="A1300" t="str">
        <f>"               //" &amp;Sheet3!A1300</f>
        <v xml:space="preserve">               //07D1: CD D1 08        CALL    GetShipsPerCred     ; Get number of ships from DIP settings</v>
      </c>
    </row>
    <row r="1301" spans="1:1" x14ac:dyDescent="0.25">
      <c r="A1301" t="str">
        <f>"               //" &amp;Sheet3!A1301</f>
        <v xml:space="preserve">               //07D4: 32 FF 21        LD      (p1ShipsRem),A      ; Player-1 ships</v>
      </c>
    </row>
    <row r="1302" spans="1:1" x14ac:dyDescent="0.25">
      <c r="A1302" t="str">
        <f>"               //" &amp;Sheet3!A1302</f>
        <v xml:space="preserve">               //07D7: 32 FF 22        LD      (p2ShipsRem),A      ; Player-2 ships</v>
      </c>
    </row>
    <row r="1303" spans="1:1" x14ac:dyDescent="0.25">
      <c r="A1303" t="str">
        <f>"               //" &amp;Sheet3!A1303</f>
        <v xml:space="preserve">               //07DA: CD D7 00        CALL    $00D7               ; Set player-1 and player-2 alien racks going right</v>
      </c>
    </row>
    <row r="1304" spans="1:1" x14ac:dyDescent="0.25">
      <c r="A1304" t="str">
        <f>"               //" &amp;Sheet3!A1304</f>
        <v xml:space="preserve">               //07DD: AF              XOR     A                   ; Make a 0</v>
      </c>
    </row>
    <row r="1305" spans="1:1" x14ac:dyDescent="0.25">
      <c r="A1305" t="str">
        <f>"               //" &amp;Sheet3!A1305</f>
        <v xml:space="preserve">               //07DE: 32 FE 21        LD      (p1RackCnt),A       ; Player 1 is on first rack of aliens</v>
      </c>
    </row>
    <row r="1306" spans="1:1" x14ac:dyDescent="0.25">
      <c r="A1306" t="str">
        <f>"               //" &amp;Sheet3!A1306</f>
        <v xml:space="preserve">               //07E1: 32 FE 22        LD      (p2RackCnt),A       ; Player 2 is on first rack of aliens</v>
      </c>
    </row>
    <row r="1307" spans="1:1" x14ac:dyDescent="0.25">
      <c r="A1307" t="str">
        <f>"               //" &amp;Sheet3!A1307</f>
        <v xml:space="preserve">               //07E4: CD C0 01        CALL    InitAliens          ; Initialize 55 aliens for player 1</v>
      </c>
    </row>
    <row r="1308" spans="1:1" x14ac:dyDescent="0.25">
      <c r="A1308" t="str">
        <f>"               //" &amp;Sheet3!A1308</f>
        <v xml:space="preserve">               //07E7: CD 04 19        CALL    InitAliensP2        ; Initialize 55 aliens for player 2</v>
      </c>
    </row>
    <row r="1309" spans="1:1" x14ac:dyDescent="0.25">
      <c r="A1309" t="str">
        <f>"               //" &amp;Sheet3!A1309</f>
        <v xml:space="preserve">               //07EA: 21 78 38        LD      HL,$3878            ; Screen coordinates for lower-left alien</v>
      </c>
    </row>
    <row r="1310" spans="1:1" x14ac:dyDescent="0.25">
      <c r="A1310" t="str">
        <f>"               //" &amp;Sheet3!A1310</f>
        <v xml:space="preserve">               //07ED: 22 FC 21        LD      (p1RefAlienY),HL    ; Initialize reference alien for player 1</v>
      </c>
    </row>
    <row r="1311" spans="1:1" x14ac:dyDescent="0.25">
      <c r="A1311" t="str">
        <f>"               //" &amp;Sheet3!A1311</f>
        <v xml:space="preserve">               //07F0: 22 FC 22        LD      (p2RefAlienYr),HL   ; Initialize reference alien for player 2</v>
      </c>
    </row>
    <row r="1312" spans="1:1" x14ac:dyDescent="0.25">
      <c r="A1312" t="str">
        <f>"               //" &amp;Sheet3!A1312</f>
        <v xml:space="preserve">               //07F3: CD E4 01        CALL    CopyRAMMirror       ; Copy ROM mirror to RAM (2000 - 20C0)</v>
      </c>
    </row>
    <row r="1313" spans="1:1" x14ac:dyDescent="0.25">
      <c r="A1313" t="str">
        <f>"               //" &amp;Sheet3!A1313</f>
        <v xml:space="preserve">               //07F6: CD 7F 1A        CALL    RemoveShip          ; Initialize ship hold indicator</v>
      </c>
    </row>
    <row r="1314" spans="1:1" x14ac:dyDescent="0.25">
      <c r="A1314" t="str">
        <f>"               //" &amp;Sheet3!A1314</f>
        <v xml:space="preserve">               //;</v>
      </c>
    </row>
    <row r="1315" spans="1:1" x14ac:dyDescent="0.25">
      <c r="A1315" t="str">
        <f>"               //" &amp;Sheet3!A1315</f>
        <v xml:space="preserve">               //07F9: CD 8D 08        CALL    PromptPlayer        ; Prompt with "PLAY PLAYER "</v>
      </c>
    </row>
    <row r="1316" spans="1:1" x14ac:dyDescent="0.25">
      <c r="A1316" t="str">
        <f>"               //" &amp;Sheet3!A1316</f>
        <v xml:space="preserve">               //07FC: CD D6 09        CALL    ClearPlayField      ; Clear the playfield</v>
      </c>
    </row>
    <row r="1317" spans="1:1" x14ac:dyDescent="0.25">
      <c r="A1317" t="str">
        <f>"               //" &amp;Sheet3!A1317</f>
        <v xml:space="preserve">               //07FF: 00              NOP                         ; % Why?</v>
      </c>
    </row>
    <row r="1318" spans="1:1" x14ac:dyDescent="0.25">
      <c r="A1318" t="str">
        <f>"               //" &amp;Sheet3!A1318</f>
        <v xml:space="preserve">               //0800: AF              XOR     A                   ; Make a 0</v>
      </c>
    </row>
    <row r="1319" spans="1:1" x14ac:dyDescent="0.25">
      <c r="A1319" t="str">
        <f>"               //" &amp;Sheet3!A1319</f>
        <v xml:space="preserve">               //0801: 32 C1 20        LD      (isrSplashTask),A   ; Disable isr splash-task animation</v>
      </c>
    </row>
    <row r="1320" spans="1:1" x14ac:dyDescent="0.25">
      <c r="A1320" t="str">
        <f>"               //" &amp;Sheet3!A1320</f>
        <v xml:space="preserve">               //0804: CD CF 01        CALL    DrawBottomLine      ; Draw line across screen under player</v>
      </c>
    </row>
    <row r="1321" spans="1:1" x14ac:dyDescent="0.25">
      <c r="A1321" t="str">
        <f>"               //" &amp;Sheet3!A1321</f>
        <v xml:space="preserve">               //0807: 3A 67 20        LD      A,(playerDataMSB)   ; Current player</v>
      </c>
    </row>
    <row r="1322" spans="1:1" x14ac:dyDescent="0.25">
      <c r="A1322" t="str">
        <f>"               //" &amp;Sheet3!A1322</f>
        <v xml:space="preserve">               //080A: 0F              RRCA                        ; Right bit tells all</v>
      </c>
    </row>
    <row r="1323" spans="1:1" x14ac:dyDescent="0.25">
      <c r="A1323" t="str">
        <f>"               //" &amp;Sheet3!A1323</f>
        <v xml:space="preserve">               //080B: DA 72 08        JP      C,$0872             ; Go do player 1</v>
      </c>
    </row>
    <row r="1324" spans="1:1" x14ac:dyDescent="0.25">
      <c r="A1324" t="str">
        <f>"               //" &amp;Sheet3!A1324</f>
        <v xml:space="preserve">               //;</v>
      </c>
    </row>
    <row r="1325" spans="1:1" x14ac:dyDescent="0.25">
      <c r="A1325" t="str">
        <f>"               //" &amp;Sheet3!A1325</f>
        <v xml:space="preserve">               //080E: CD 13 02        CALL    RestoreShields2     ; Restore shields for player 2</v>
      </c>
    </row>
    <row r="1326" spans="1:1" x14ac:dyDescent="0.25">
      <c r="A1326" t="str">
        <f>"               //" &amp;Sheet3!A1326</f>
        <v xml:space="preserve">               //0811: CD CF 01        CALL    DrawBottomLine      ; Draw line across screen under player</v>
      </c>
    </row>
    <row r="1327" spans="1:1" x14ac:dyDescent="0.25">
      <c r="A1327" t="str">
        <f>"               //" &amp;Sheet3!A1327</f>
        <v xml:space="preserve">               //0814: CD B1 00        CALL    InitRack            ; Initialize alien rack for current player</v>
      </c>
    </row>
    <row r="1328" spans="1:1" x14ac:dyDescent="0.25">
      <c r="A1328" t="str">
        <f>"               //" &amp;Sheet3!A1328</f>
        <v xml:space="preserve">               //0817: CD D1 19        CALL    EnableGameTasks     ; Enable game tasks in ISR</v>
      </c>
    </row>
    <row r="1329" spans="1:1" x14ac:dyDescent="0.25">
      <c r="A1329" t="str">
        <f>"               //" &amp;Sheet3!A1329</f>
        <v xml:space="preserve">               //081A: 06 20           LD      B,$20               ; Enable ...</v>
      </c>
    </row>
    <row r="1330" spans="1:1" x14ac:dyDescent="0.25">
      <c r="A1330" t="str">
        <f>"               //" &amp;Sheet3!A1330</f>
        <v xml:space="preserve">               //081C: CD FA 18        CALL    SoundBits3On        ; ... sound amplifier</v>
      </c>
    </row>
    <row r="1331" spans="1:1" x14ac:dyDescent="0.25">
      <c r="A1331" t="str">
        <f>"               //" &amp;Sheet3!A1331</f>
        <v xml:space="preserve">               //;</v>
      </c>
    </row>
    <row r="1332" spans="1:1" x14ac:dyDescent="0.25">
      <c r="A1332" t="str">
        <f>"               //" &amp;Sheet3!A1332</f>
        <v xml:space="preserve">               //; GAME LOOP</v>
      </c>
    </row>
    <row r="1333" spans="1:1" x14ac:dyDescent="0.25">
      <c r="A1333" t="str">
        <f>"               //" &amp;Sheet3!A1333</f>
        <v xml:space="preserve">               //;</v>
      </c>
    </row>
    <row r="1334" spans="1:1" x14ac:dyDescent="0.25">
      <c r="A1334" t="str">
        <f>"               //" &amp;Sheet3!A1334</f>
        <v xml:space="preserve">               //081F: CD 18 16        CALL    PlrFireOrDemo       ; Initiate player shot if button pressed</v>
      </c>
    </row>
    <row r="1335" spans="1:1" x14ac:dyDescent="0.25">
      <c r="A1335" t="str">
        <f>"               //" &amp;Sheet3!A1335</f>
        <v xml:space="preserve">               //0822: CD 0A 19        CALL    PlyrShotAndBump     ; Collision detect player's shot and rack-bump</v>
      </c>
    </row>
    <row r="1336" spans="1:1" x14ac:dyDescent="0.25">
      <c r="A1336" t="str">
        <f>"               //" &amp;Sheet3!A1336</f>
        <v xml:space="preserve">               //0825: CD F3 15        CALL    CountAliens         ; Count aliens (count to 2082)</v>
      </c>
    </row>
    <row r="1337" spans="1:1" x14ac:dyDescent="0.25">
      <c r="A1337" t="str">
        <f>"               //" &amp;Sheet3!A1337</f>
        <v xml:space="preserve">               //0828: CD 88 09        CALL    AdjustScore         ; Adjust score (and print) if there is an adjustment</v>
      </c>
    </row>
    <row r="1338" spans="1:1" x14ac:dyDescent="0.25">
      <c r="A1338" t="str">
        <f>"               //" &amp;Sheet3!A1338</f>
        <v xml:space="preserve">               //082B: 3A 82 20        LD      A,(numAliens)       ; Number of live aliens</v>
      </c>
    </row>
    <row r="1339" spans="1:1" x14ac:dyDescent="0.25">
      <c r="A1339" t="str">
        <f>"               //" &amp;Sheet3!A1339</f>
        <v xml:space="preserve">               //082E: A7              AND     A                   ; All aliens gone?</v>
      </c>
    </row>
    <row r="1340" spans="1:1" x14ac:dyDescent="0.25">
      <c r="A1340" t="str">
        <f>"               //" &amp;Sheet3!A1340</f>
        <v xml:space="preserve">               //082F: CA EF 09        JP      Z,$09EF             ; Yes ... end of turn</v>
      </c>
    </row>
    <row r="1341" spans="1:1" x14ac:dyDescent="0.25">
      <c r="A1341" t="str">
        <f>"               //" &amp;Sheet3!A1341</f>
        <v xml:space="preserve">               //0832: CD 0E 17        CALL    AShotReloadRate     ; Update alien-shot-rate based on player's score</v>
      </c>
    </row>
    <row r="1342" spans="1:1" x14ac:dyDescent="0.25">
      <c r="A1342" t="str">
        <f>"               //" &amp;Sheet3!A1342</f>
        <v xml:space="preserve">               //0835: CD 35 09        CALL    $0935               ; Check (and handle) extra ship award</v>
      </c>
    </row>
    <row r="1343" spans="1:1" x14ac:dyDescent="0.25">
      <c r="A1343" t="str">
        <f>"               //" &amp;Sheet3!A1343</f>
        <v xml:space="preserve">               //0838: CD D8 08        CALL    SpeedShots          ; Adjust alien shot speed</v>
      </c>
    </row>
    <row r="1344" spans="1:1" x14ac:dyDescent="0.25">
      <c r="A1344" t="str">
        <f>"               //" &amp;Sheet3!A1344</f>
        <v xml:space="preserve">               //083B: CD 2C 17        CALL    ShotSound           ; Shot sound on or off with 2025</v>
      </c>
    </row>
    <row r="1345" spans="1:1" x14ac:dyDescent="0.25">
      <c r="A1345" t="str">
        <f>"               //" &amp;Sheet3!A1345</f>
        <v xml:space="preserve">               //083E: CD 59 0A        CALL    $0A59               ; Check if player is hit</v>
      </c>
    </row>
    <row r="1346" spans="1:1" x14ac:dyDescent="0.25">
      <c r="A1346" t="str">
        <f>"               //" &amp;Sheet3!A1346</f>
        <v xml:space="preserve">               //0841: CA 49 08        JP      Z,$0849             ; No hit ... jump handler</v>
      </c>
    </row>
    <row r="1347" spans="1:1" x14ac:dyDescent="0.25">
      <c r="A1347" t="str">
        <f>"               //" &amp;Sheet3!A1347</f>
        <v xml:space="preserve">               //0844: 06 04           LD      B,$04               ; Player hit sound</v>
      </c>
    </row>
    <row r="1348" spans="1:1" x14ac:dyDescent="0.25">
      <c r="A1348" t="str">
        <f>"               //" &amp;Sheet3!A1348</f>
        <v xml:space="preserve">               //0846: CD FA 18        CALL    SoundBits3On        ; Make explosion sound</v>
      </c>
    </row>
    <row r="1349" spans="1:1" x14ac:dyDescent="0.25">
      <c r="A1349" t="str">
        <f>"               //" &amp;Sheet3!A1349</f>
        <v xml:space="preserve">               //0849: CD 75 17        CALL    FleetDelayExShip    ; Extra-ship sound timer, set fleet-delay, play fleet movement sound</v>
      </c>
    </row>
    <row r="1350" spans="1:1" x14ac:dyDescent="0.25">
      <c r="A1350" t="str">
        <f>"               //" &amp;Sheet3!A1350</f>
        <v xml:space="preserve">               //084C: D3 06           OUT     (WATCHDOG),A        ; Feed the watchdog</v>
      </c>
    </row>
    <row r="1351" spans="1:1" x14ac:dyDescent="0.25">
      <c r="A1351" t="str">
        <f>"               //" &amp;Sheet3!A1351</f>
        <v xml:space="preserve">               //084E: CD 04 18        CALL    CtrlSaucerSound     ; Control saucer sound</v>
      </c>
    </row>
    <row r="1352" spans="1:1" x14ac:dyDescent="0.25">
      <c r="A1352" t="str">
        <f>"               //" &amp;Sheet3!A1352</f>
        <v xml:space="preserve">               //0851: C3 1F 08        JP      $081F               ; Continue game loop</v>
      </c>
    </row>
    <row r="1353" spans="1:1" x14ac:dyDescent="0.25">
      <c r="A1353" t="str">
        <f>"               //" &amp;Sheet3!A1353</f>
        <v xml:space="preserve">               //</v>
      </c>
    </row>
    <row r="1354" spans="1:1" x14ac:dyDescent="0.25">
      <c r="A1354" t="str">
        <f>"               //" &amp;Sheet3!A1354</f>
        <v xml:space="preserve">               //0854: 00 00 00                                    ; ** Why?</v>
      </c>
    </row>
    <row r="1355" spans="1:1" x14ac:dyDescent="0.25">
      <c r="A1355" t="str">
        <f>"               //" &amp;Sheet3!A1355</f>
        <v xml:space="preserve">               //</v>
      </c>
    </row>
    <row r="1356" spans="1:1" x14ac:dyDescent="0.25">
      <c r="A1356" t="str">
        <f>"               //" &amp;Sheet3!A1356</f>
        <v xml:space="preserve">               //; Test for 1 or 2 player start button press</v>
      </c>
    </row>
    <row r="1357" spans="1:1" x14ac:dyDescent="0.25">
      <c r="A1357" t="str">
        <f>"               //" &amp;Sheet3!A1357</f>
        <v xml:space="preserve">               //0857: 11 BA 1A        LD      DE,$1ABA            ; "1 OR 2PLAYERS BUTTON"</v>
      </c>
    </row>
    <row r="1358" spans="1:1" x14ac:dyDescent="0.25">
      <c r="A1358" t="str">
        <f>"               //" &amp;Sheet3!A1358</f>
        <v xml:space="preserve">               //085A: CD F3 08        CALL    PrintMessage        ; Print message</v>
      </c>
    </row>
    <row r="1359" spans="1:1" x14ac:dyDescent="0.25">
      <c r="A1359" t="str">
        <f>"               //" &amp;Sheet3!A1359</f>
        <v xml:space="preserve">               //085D: 06 98           LD      B,$98               ; -2 (take away 2 credits)</v>
      </c>
    </row>
    <row r="1360" spans="1:1" x14ac:dyDescent="0.25">
      <c r="A1360" t="str">
        <f>"               //" &amp;Sheet3!A1360</f>
        <v xml:space="preserve">               //085F: DB 01           IN      A,(INP1)            ; Read player controls</v>
      </c>
    </row>
    <row r="1361" spans="1:1" x14ac:dyDescent="0.25">
      <c r="A1361" t="str">
        <f>"               //" &amp;Sheet3!A1361</f>
        <v xml:space="preserve">               //0861: 0F              RRCA                        ; Test ...</v>
      </c>
    </row>
    <row r="1362" spans="1:1" x14ac:dyDescent="0.25">
      <c r="A1362" t="str">
        <f>"               //" &amp;Sheet3!A1362</f>
        <v xml:space="preserve">               //0862: 0F              RRCA                        ; ... bit 2</v>
      </c>
    </row>
    <row r="1363" spans="1:1" x14ac:dyDescent="0.25">
      <c r="A1363" t="str">
        <f>"               //" &amp;Sheet3!A1363</f>
        <v xml:space="preserve">               //0863: DA 6D 08        JP      C,$086D             ; 2 player button pressed ... do it</v>
      </c>
    </row>
    <row r="1364" spans="1:1" x14ac:dyDescent="0.25">
      <c r="A1364" t="str">
        <f>"               //" &amp;Sheet3!A1364</f>
        <v xml:space="preserve">               //0866: 0F              RRCA                        ; Test bit 3</v>
      </c>
    </row>
    <row r="1365" spans="1:1" x14ac:dyDescent="0.25">
      <c r="A1365" t="str">
        <f>"               //" &amp;Sheet3!A1365</f>
        <v xml:space="preserve">               //0867: DA 98 07        JP      C,NewGame           ; One player start ... do it</v>
      </c>
    </row>
    <row r="1366" spans="1:1" x14ac:dyDescent="0.25">
      <c r="A1366" t="str">
        <f>"               //" &amp;Sheet3!A1366</f>
        <v xml:space="preserve">               //086A: C3 7F 07        JP      $077F               ; Keep waiting on credit or button</v>
      </c>
    </row>
    <row r="1367" spans="1:1" x14ac:dyDescent="0.25">
      <c r="A1367" t="str">
        <f>"               //" &amp;Sheet3!A1367</f>
        <v xml:space="preserve">               //; 2 PLAYER START</v>
      </c>
    </row>
    <row r="1368" spans="1:1" x14ac:dyDescent="0.25">
      <c r="A1368" t="str">
        <f>"               //" &amp;Sheet3!A1368</f>
        <v xml:space="preserve">               //086D: 3E 01           LD      A,$01               ; Flag 2 player game</v>
      </c>
    </row>
    <row r="1369" spans="1:1" x14ac:dyDescent="0.25">
      <c r="A1369" t="str">
        <f>"               //" &amp;Sheet3!A1369</f>
        <v xml:space="preserve">               //086F: C3 9B 07        JP      $079B               ; Continue normal startup</v>
      </c>
    </row>
    <row r="1370" spans="1:1" x14ac:dyDescent="0.25">
      <c r="A1370" t="str">
        <f>"               //" &amp;Sheet3!A1370</f>
        <v xml:space="preserve">               //</v>
      </c>
    </row>
    <row r="1371" spans="1:1" x14ac:dyDescent="0.25">
      <c r="A1371" t="str">
        <f>"               //" &amp;Sheet3!A1371</f>
        <v xml:space="preserve">               //0872: CD 1A 02        CALL    RestoreShields1     ; Restore shields for player 1</v>
      </c>
    </row>
    <row r="1372" spans="1:1" x14ac:dyDescent="0.25">
      <c r="A1372" t="str">
        <f>"               //" &amp;Sheet3!A1372</f>
        <v xml:space="preserve">               //0875: C3 14 08        JP      $0814               ; Continue in game loop</v>
      </c>
    </row>
    <row r="1373" spans="1:1" x14ac:dyDescent="0.25">
      <c r="A1373" t="str">
        <f>"               //" &amp;Sheet3!A1373</f>
        <v xml:space="preserve">               //</v>
      </c>
    </row>
    <row r="1374" spans="1:1" x14ac:dyDescent="0.25">
      <c r="A1374" t="str">
        <f>"               //" &amp;Sheet3!A1374</f>
        <v xml:space="preserve">               //0878: 3A 08 20        LD      A,(refAlienDXr)     ; Alien deltaY</v>
      </c>
    </row>
    <row r="1375" spans="1:1" x14ac:dyDescent="0.25">
      <c r="A1375" t="str">
        <f>"               //" &amp;Sheet3!A1375</f>
        <v xml:space="preserve">               //087B: 47              LD      B,A                 ; Hold it</v>
      </c>
    </row>
    <row r="1376" spans="1:1" x14ac:dyDescent="0.25">
      <c r="A1376" t="str">
        <f>"               //" &amp;Sheet3!A1376</f>
        <v xml:space="preserve">               //087C: 2A 09 20        LD      HL,(refAlienYr)     ; Alien coordinates</v>
      </c>
    </row>
    <row r="1377" spans="1:1" x14ac:dyDescent="0.25">
      <c r="A1377" t="str">
        <f>"               //" &amp;Sheet3!A1377</f>
        <v xml:space="preserve">               //087F: EB              EX      DE,HL               ; Coordinates to DE</v>
      </c>
    </row>
    <row r="1378" spans="1:1" x14ac:dyDescent="0.25">
      <c r="A1378" t="str">
        <f>"               //" &amp;Sheet3!A1378</f>
        <v xml:space="preserve">               //0880: C3 86 08        JP      GetAlRefPtr         ; HL is 21FC or 22FC and out</v>
      </c>
    </row>
    <row r="1379" spans="1:1" x14ac:dyDescent="0.25">
      <c r="A1379" t="str">
        <f>"               //" &amp;Sheet3!A1379</f>
        <v xml:space="preserve">               //            </v>
      </c>
    </row>
    <row r="1380" spans="1:1" x14ac:dyDescent="0.25">
      <c r="A1380" t="str">
        <f>"               //" &amp;Sheet3!A1380</f>
        <v xml:space="preserve">               //0883: 00 00 00                                    ; ** Why?</v>
      </c>
    </row>
    <row r="1381" spans="1:1" x14ac:dyDescent="0.25">
      <c r="A1381" t="str">
        <f>"               //" &amp;Sheet3!A1381</f>
        <v xml:space="preserve">               //</v>
      </c>
    </row>
    <row r="1382" spans="1:1" x14ac:dyDescent="0.25">
      <c r="A1382" t="str">
        <f>"               //" &amp;Sheet3!A1382</f>
        <v xml:space="preserve">               //GetAlRefPtr:</v>
      </c>
    </row>
    <row r="1383" spans="1:1" x14ac:dyDescent="0.25">
      <c r="A1383" t="str">
        <f>"               //" &amp;Sheet3!A1383</f>
        <v xml:space="preserve">               //; Get pointer to player's alien ref coordiantes</v>
      </c>
    </row>
    <row r="1384" spans="1:1" x14ac:dyDescent="0.25">
      <c r="A1384" t="str">
        <f>"               //" &amp;Sheet3!A1384</f>
        <v xml:space="preserve">               //0886: 3A 67 20        LD      A,(playerDataMSB)   ; Player data MSB (21 or 22)</v>
      </c>
    </row>
    <row r="1385" spans="1:1" x14ac:dyDescent="0.25">
      <c r="A1385" t="str">
        <f>"               //" &amp;Sheet3!A1385</f>
        <v xml:space="preserve">               //0889: 67              LD      H,A                 ; To H</v>
      </c>
    </row>
    <row r="1386" spans="1:1" x14ac:dyDescent="0.25">
      <c r="A1386" t="str">
        <f>"               //" &amp;Sheet3!A1386</f>
        <v xml:space="preserve">               //088A: 2E FC           LD      L,$FC               ; 21FC or 22FC ... alien coordinates</v>
      </c>
    </row>
    <row r="1387" spans="1:1" x14ac:dyDescent="0.25">
      <c r="A1387" t="str">
        <f>"               //" &amp;Sheet3!A1387</f>
        <v xml:space="preserve">               //088C: C9              RET                         ; Done</v>
      </c>
    </row>
    <row r="1388" spans="1:1" x14ac:dyDescent="0.25">
      <c r="A1388" t="str">
        <f>"               //" &amp;Sheet3!A1388</f>
        <v xml:space="preserve">               //</v>
      </c>
    </row>
    <row r="1389" spans="1:1" x14ac:dyDescent="0.25">
      <c r="A1389" t="str">
        <f>"               //" &amp;Sheet3!A1389</f>
        <v xml:space="preserve">               //PromptPlayer:</v>
      </c>
    </row>
    <row r="1390" spans="1:1" x14ac:dyDescent="0.25">
      <c r="A1390" t="str">
        <f>"               //" &amp;Sheet3!A1390</f>
        <v xml:space="preserve">               //; Print "PLAY PLAYER &lt;n&gt;" and blink score for 2 seconds.</v>
      </c>
    </row>
    <row r="1391" spans="1:1" x14ac:dyDescent="0.25">
      <c r="A1391" t="str">
        <f>"               //" &amp;Sheet3!A1391</f>
        <v xml:space="preserve">               //;</v>
      </c>
    </row>
    <row r="1392" spans="1:1" x14ac:dyDescent="0.25">
      <c r="A1392" t="str">
        <f>"               //" &amp;Sheet3!A1392</f>
        <v xml:space="preserve">               //088D: 21 11 2B        LD      HL,$2B11            ; Screen coordinates</v>
      </c>
    </row>
    <row r="1393" spans="1:1" x14ac:dyDescent="0.25">
      <c r="A1393" t="str">
        <f>"               //" &amp;Sheet3!A1393</f>
        <v xml:space="preserve">               //0890: 11 70 1B        LD      DE,$1B70            ; Message "PLAY PLAYER&lt;1&gt;"</v>
      </c>
    </row>
    <row r="1394" spans="1:1" x14ac:dyDescent="0.25">
      <c r="A1394" t="str">
        <f>"               //" &amp;Sheet3!A1394</f>
        <v xml:space="preserve">               //0893: 0E 0E           LD      C,$0E               ; 14 bytes in message</v>
      </c>
    </row>
    <row r="1395" spans="1:1" x14ac:dyDescent="0.25">
      <c r="A1395" t="str">
        <f>"               //" &amp;Sheet3!A1395</f>
        <v xml:space="preserve">               //0895: CD F3 08        CALL    PrintMessage        ; Print the message</v>
      </c>
    </row>
    <row r="1396" spans="1:1" x14ac:dyDescent="0.25">
      <c r="A1396" t="str">
        <f>"               //" &amp;Sheet3!A1396</f>
        <v xml:space="preserve">               //0898: 3A 67 20        LD      A,(playerDataMSB)   ; Get the player number</v>
      </c>
    </row>
    <row r="1397" spans="1:1" x14ac:dyDescent="0.25">
      <c r="A1397" t="str">
        <f>"               //" &amp;Sheet3!A1397</f>
        <v xml:space="preserve">               //089B: 0F              RRCA                        ; C will be set for player 1</v>
      </c>
    </row>
    <row r="1398" spans="1:1" x14ac:dyDescent="0.25">
      <c r="A1398" t="str">
        <f>"               //" &amp;Sheet3!A1398</f>
        <v xml:space="preserve">               //089C: 3E 1C           LD      A,$1C               ; The "2" character</v>
      </c>
    </row>
    <row r="1399" spans="1:1" x14ac:dyDescent="0.25">
      <c r="A1399" t="str">
        <f>"               //" &amp;Sheet3!A1399</f>
        <v xml:space="preserve">               //089E: 21 11 37        LD      HL,$3711            ; Replace the "&lt;1&gt;" with "&lt;2"&gt;</v>
      </c>
    </row>
    <row r="1400" spans="1:1" x14ac:dyDescent="0.25">
      <c r="A1400" t="str">
        <f>"               //" &amp;Sheet3!A1400</f>
        <v xml:space="preserve">               //08A1: D4 FF 08        CALL    NC,DrawChar         ; If player 2 ... change the message</v>
      </c>
    </row>
    <row r="1401" spans="1:1" x14ac:dyDescent="0.25">
      <c r="A1401" t="str">
        <f>"               //" &amp;Sheet3!A1401</f>
        <v xml:space="preserve">               //08A4: 3E B0           LD      A,$B0               ; Delay of 176 (roughly 2 seconds)</v>
      </c>
    </row>
    <row r="1402" spans="1:1" x14ac:dyDescent="0.25">
      <c r="A1402" t="str">
        <f>"               //" &amp;Sheet3!A1402</f>
        <v xml:space="preserve">               //08A6: 32 C0 20        LD      (isrDelay),A        ; Set the ISR delay value</v>
      </c>
    </row>
    <row r="1403" spans="1:1" x14ac:dyDescent="0.25">
      <c r="A1403" t="str">
        <f>"               //" &amp;Sheet3!A1403</f>
        <v xml:space="preserve">               //;</v>
      </c>
    </row>
    <row r="1404" spans="1:1" x14ac:dyDescent="0.25">
      <c r="A1404" t="str">
        <f>"               //" &amp;Sheet3!A1404</f>
        <v xml:space="preserve">               //08A9: 3A C0 20        LD      A,(isrDelay)        ; Get the ISR delay value</v>
      </c>
    </row>
    <row r="1405" spans="1:1" x14ac:dyDescent="0.25">
      <c r="A1405" t="str">
        <f>"               //" &amp;Sheet3!A1405</f>
        <v xml:space="preserve">               //08AC: A7              AND     A                   ; Has the 2 second delay expired?</v>
      </c>
    </row>
    <row r="1406" spans="1:1" x14ac:dyDescent="0.25">
      <c r="A1406" t="str">
        <f>"               //" &amp;Sheet3!A1406</f>
        <v xml:space="preserve">               //08AD: C8              RET     Z                   ; Yes ... done</v>
      </c>
    </row>
    <row r="1407" spans="1:1" x14ac:dyDescent="0.25">
      <c r="A1407" t="str">
        <f>"               //" &amp;Sheet3!A1407</f>
        <v xml:space="preserve">               //08AE: E6 04           AND     $04                 ; Every 4 ISRs ...</v>
      </c>
    </row>
    <row r="1408" spans="1:1" x14ac:dyDescent="0.25">
      <c r="A1408" t="str">
        <f>"               //" &amp;Sheet3!A1408</f>
        <v xml:space="preserve">               //08B0: C2 BC 08        JP      NZ,$08BC            ; ... flash the player's score</v>
      </c>
    </row>
    <row r="1409" spans="1:1" x14ac:dyDescent="0.25">
      <c r="A1409" t="str">
        <f>"               //" &amp;Sheet3!A1409</f>
        <v xml:space="preserve">               //08B3: CD CA 09        CALL    $09CA               ; Get the score descriptor for the active player</v>
      </c>
    </row>
    <row r="1410" spans="1:1" x14ac:dyDescent="0.25">
      <c r="A1410" t="str">
        <f>"               //" &amp;Sheet3!A1410</f>
        <v xml:space="preserve">               //08B6: CD 31 19        CALL    DrawScore           ; Draw the score</v>
      </c>
    </row>
    <row r="1411" spans="1:1" x14ac:dyDescent="0.25">
      <c r="A1411" t="str">
        <f>"               //" &amp;Sheet3!A1411</f>
        <v xml:space="preserve">               //08B9: C3 A9 08        JP      $08A9               ; Back to the top of the wait loop</v>
      </c>
    </row>
    <row r="1412" spans="1:1" x14ac:dyDescent="0.25">
      <c r="A1412" t="str">
        <f>"               //" &amp;Sheet3!A1412</f>
        <v xml:space="preserve">               //;</v>
      </c>
    </row>
    <row r="1413" spans="1:1" x14ac:dyDescent="0.25">
      <c r="A1413" t="str">
        <f>"               //" &amp;Sheet3!A1413</f>
        <v xml:space="preserve">               //08BC: 06 20           LD      B,$20               ; 32 rows (4 characters * 8 bytes each)</v>
      </c>
    </row>
    <row r="1414" spans="1:1" x14ac:dyDescent="0.25">
      <c r="A1414" t="str">
        <f>"               //" &amp;Sheet3!A1414</f>
        <v xml:space="preserve">               //08BE: 21 1C 27        LD      HL,$271C            ; Player-1 score on the screen</v>
      </c>
    </row>
    <row r="1415" spans="1:1" x14ac:dyDescent="0.25">
      <c r="A1415" t="str">
        <f>"               //" &amp;Sheet3!A1415</f>
        <v xml:space="preserve">               //08C1: 3A 67 20        LD      A,(playerDataMSB)   ; Get the player number</v>
      </c>
    </row>
    <row r="1416" spans="1:1" x14ac:dyDescent="0.25">
      <c r="A1416" t="str">
        <f>"               //" &amp;Sheet3!A1416</f>
        <v xml:space="preserve">               //08C4: 0F              RRCA                        ; C will be set for player 1</v>
      </c>
    </row>
    <row r="1417" spans="1:1" x14ac:dyDescent="0.25">
      <c r="A1417" t="str">
        <f>"               //" &amp;Sheet3!A1417</f>
        <v xml:space="preserve">               //08C5: DA CB 08        JP      C,$08CB             ; We have the right score coordinates</v>
      </c>
    </row>
    <row r="1418" spans="1:1" x14ac:dyDescent="0.25">
      <c r="A1418" t="str">
        <f>"               //" &amp;Sheet3!A1418</f>
        <v xml:space="preserve">               //08C8: 21 1C 39        LD      HL,$391C            ; Use coordinates for player-2's score</v>
      </c>
    </row>
    <row r="1419" spans="1:1" x14ac:dyDescent="0.25">
      <c r="A1419" t="str">
        <f>"               //" &amp;Sheet3!A1419</f>
        <v xml:space="preserve">               //08CB: CD CB 14        CALL    ClearSmallSprite    ; Clear a one byte sprite at HL</v>
      </c>
    </row>
    <row r="1420" spans="1:1" x14ac:dyDescent="0.25">
      <c r="A1420" t="str">
        <f>"               //" &amp;Sheet3!A1420</f>
        <v xml:space="preserve">               //08CE: C3 A9 08        JP      $08A9               ; Back to the top of the wait loop</v>
      </c>
    </row>
    <row r="1421" spans="1:1" x14ac:dyDescent="0.25">
      <c r="A1421" t="str">
        <f>"               //" &amp;Sheet3!A1421</f>
        <v xml:space="preserve">               //</v>
      </c>
    </row>
    <row r="1422" spans="1:1" x14ac:dyDescent="0.25">
      <c r="A1422" t="str">
        <f>"               //" &amp;Sheet3!A1422</f>
        <v xml:space="preserve">               //</v>
      </c>
    </row>
    <row r="1423" spans="1:1" x14ac:dyDescent="0.25">
      <c r="A1423" t="str">
        <f>"               //" &amp;Sheet3!A1423</f>
        <v xml:space="preserve">               //GetShipsPerCred:</v>
      </c>
    </row>
    <row r="1424" spans="1:1" x14ac:dyDescent="0.25">
      <c r="A1424" t="str">
        <f>"               //" &amp;Sheet3!A1424</f>
        <v xml:space="preserve">               //; Get number of ships from DIP settings</v>
      </c>
    </row>
    <row r="1425" spans="1:1" x14ac:dyDescent="0.25">
      <c r="A1425" t="str">
        <f>"               //" &amp;Sheet3!A1425</f>
        <v xml:space="preserve">               //08D1: DB 02           IN      A,(INP2)            ; DIP settings</v>
      </c>
    </row>
    <row r="1426" spans="1:1" x14ac:dyDescent="0.25">
      <c r="A1426" t="str">
        <f>"               //" &amp;Sheet3!A1426</f>
        <v xml:space="preserve">               //08D3: E6 03           AND     $03                 ; Get number of ships</v>
      </c>
    </row>
    <row r="1427" spans="1:1" x14ac:dyDescent="0.25">
      <c r="A1427" t="str">
        <f>"               //" &amp;Sheet3!A1427</f>
        <v xml:space="preserve">               //08D5: C6 03           ADD     A,$03               ; From 3-6</v>
      </c>
    </row>
    <row r="1428" spans="1:1" x14ac:dyDescent="0.25">
      <c r="A1428" t="str">
        <f>"               //" &amp;Sheet3!A1428</f>
        <v xml:space="preserve">               //08D7: C9              RET                         ; Out</v>
      </c>
    </row>
    <row r="1429" spans="1:1" x14ac:dyDescent="0.25">
      <c r="A1429" t="str">
        <f>"               //" &amp;Sheet3!A1429</f>
        <v xml:space="preserve">               //</v>
      </c>
    </row>
    <row r="1430" spans="1:1" x14ac:dyDescent="0.25">
      <c r="A1430" t="str">
        <f>"               //" &amp;Sheet3!A1430</f>
        <v xml:space="preserve">               //SpeedShots:</v>
      </c>
    </row>
    <row r="1431" spans="1:1" x14ac:dyDescent="0.25">
      <c r="A1431" t="str">
        <f>"               //" &amp;Sheet3!A1431</f>
        <v xml:space="preserve">               //; With less than 9 aliens on the screen the alien shots get a tad bit faster. Probably</v>
      </c>
    </row>
    <row r="1432" spans="1:1" x14ac:dyDescent="0.25">
      <c r="A1432" t="str">
        <f>"               //" &amp;Sheet3!A1432</f>
        <v xml:space="preserve">               //; because the advancing rack can catch them.</v>
      </c>
    </row>
    <row r="1433" spans="1:1" x14ac:dyDescent="0.25">
      <c r="A1433" t="str">
        <f>"               //" &amp;Sheet3!A1433</f>
        <v xml:space="preserve">               //;</v>
      </c>
    </row>
    <row r="1434" spans="1:1" x14ac:dyDescent="0.25">
      <c r="A1434" t="str">
        <f>"               //" &amp;Sheet3!A1434</f>
        <v xml:space="preserve">               //08D8: 3A 82 20        LD      A,(numAliens)       ; Number of aliens on screen</v>
      </c>
    </row>
    <row r="1435" spans="1:1" x14ac:dyDescent="0.25">
      <c r="A1435" t="str">
        <f>"               //" &amp;Sheet3!A1435</f>
        <v xml:space="preserve">               //08DB: FE 09           CP      $09                 ; More than 8?</v>
      </c>
    </row>
    <row r="1436" spans="1:1" x14ac:dyDescent="0.25">
      <c r="A1436" t="str">
        <f>"               //" &amp;Sheet3!A1436</f>
        <v xml:space="preserve">               //08DD: D0              RET     NC                  ; Yes ... leave shot speed alone</v>
      </c>
    </row>
    <row r="1437" spans="1:1" x14ac:dyDescent="0.25">
      <c r="A1437" t="str">
        <f>"               //" &amp;Sheet3!A1437</f>
        <v xml:space="preserve">               //08DE: 3E FB           LD      A,$FB               ; Normally FF (-4) ... now FB (-5)</v>
      </c>
    </row>
    <row r="1438" spans="1:1" x14ac:dyDescent="0.25">
      <c r="A1438" t="str">
        <f>"               //" &amp;Sheet3!A1438</f>
        <v xml:space="preserve">               //08E0: 32 7E 20        LD      (alienShotDelta),A  ; Speed up alien shots</v>
      </c>
    </row>
    <row r="1439" spans="1:1" x14ac:dyDescent="0.25">
      <c r="A1439" t="str">
        <f>"               //" &amp;Sheet3!A1439</f>
        <v xml:space="preserve">               //08E3: C9              RET                         ; Done</v>
      </c>
    </row>
    <row r="1440" spans="1:1" x14ac:dyDescent="0.25">
      <c r="A1440" t="str">
        <f>"               //" &amp;Sheet3!A1440</f>
        <v xml:space="preserve">               //</v>
      </c>
    </row>
    <row r="1441" spans="1:1" x14ac:dyDescent="0.25">
      <c r="A1441" t="str">
        <f>"               //" &amp;Sheet3!A1441</f>
        <v xml:space="preserve">               //08E4: 3A CE 20        LD      A,(twoPlayers)      ; Number of players</v>
      </c>
    </row>
    <row r="1442" spans="1:1" x14ac:dyDescent="0.25">
      <c r="A1442" t="str">
        <f>"               //" &amp;Sheet3!A1442</f>
        <v xml:space="preserve">               //08E7: A7              AND     A                   ; Skip if ...</v>
      </c>
    </row>
    <row r="1443" spans="1:1" x14ac:dyDescent="0.25">
      <c r="A1443" t="str">
        <f>"               //" &amp;Sheet3!A1443</f>
        <v xml:space="preserve">               //08E8: C0              RET     NZ                  ; ... two player</v>
      </c>
    </row>
    <row r="1444" spans="1:1" x14ac:dyDescent="0.25">
      <c r="A1444" t="str">
        <f>"               //" &amp;Sheet3!A1444</f>
        <v xml:space="preserve">               //08E9: 21 1C 39        LD      HL,$391C            ; Player 2's score</v>
      </c>
    </row>
    <row r="1445" spans="1:1" x14ac:dyDescent="0.25">
      <c r="A1445" t="str">
        <f>"               //" &amp;Sheet3!A1445</f>
        <v xml:space="preserve">               //08EC: 06 20           LD      B,$20               ; 32 rows is 4 digits * 8 rows each</v>
      </c>
    </row>
    <row r="1446" spans="1:1" x14ac:dyDescent="0.25">
      <c r="A1446" t="str">
        <f>"               //" &amp;Sheet3!A1446</f>
        <v xml:space="preserve">               //08EE: C3 CB 14        JP      ClearSmallSprite    ; Clear a one byte sprite (32 rows long) at HL</v>
      </c>
    </row>
    <row r="1447" spans="1:1" x14ac:dyDescent="0.25">
      <c r="A1447" t="str">
        <f>"               //" &amp;Sheet3!A1447</f>
        <v xml:space="preserve">               //</v>
      </c>
    </row>
    <row r="1448" spans="1:1" x14ac:dyDescent="0.25">
      <c r="A1448" t="str">
        <f>"               //" &amp;Sheet3!A1448</f>
        <v xml:space="preserve">               //08F1: 0E 03           LD      C,$03               ; Length of saucer-score message ... fall into print</v>
      </c>
    </row>
    <row r="1449" spans="1:1" x14ac:dyDescent="0.25">
      <c r="A1449" t="str">
        <f>"               //" &amp;Sheet3!A1449</f>
        <v xml:space="preserve">               //</v>
      </c>
    </row>
    <row r="1450" spans="1:1" x14ac:dyDescent="0.25">
      <c r="A1450" t="str">
        <f>"               //" &amp;Sheet3!A1450</f>
        <v xml:space="preserve">               //PrintMessage:</v>
      </c>
    </row>
    <row r="1451" spans="1:1" x14ac:dyDescent="0.25">
      <c r="A1451" t="str">
        <f>"               //" &amp;Sheet3!A1451</f>
        <v xml:space="preserve">               //; Print a message on the screen</v>
      </c>
    </row>
    <row r="1452" spans="1:1" x14ac:dyDescent="0.25">
      <c r="A1452" t="str">
        <f>"               //" &amp;Sheet3!A1452</f>
        <v xml:space="preserve">               //; HL = coordinates</v>
      </c>
    </row>
    <row r="1453" spans="1:1" x14ac:dyDescent="0.25">
      <c r="A1453" t="str">
        <f>"               //" &amp;Sheet3!A1453</f>
        <v xml:space="preserve">               //; DE = message buffer</v>
      </c>
    </row>
    <row r="1454" spans="1:1" x14ac:dyDescent="0.25">
      <c r="A1454" t="str">
        <f>"               //" &amp;Sheet3!A1454</f>
        <v xml:space="preserve">               //; C = length</v>
      </c>
    </row>
    <row r="1455" spans="1:1" x14ac:dyDescent="0.25">
      <c r="A1455" t="str">
        <f>"               //" &amp;Sheet3!A1455</f>
        <v xml:space="preserve">               //08F3: 1A              LD      A,(DE)              ; Get character</v>
      </c>
    </row>
    <row r="1456" spans="1:1" x14ac:dyDescent="0.25">
      <c r="A1456" t="str">
        <f>"               //" &amp;Sheet3!A1456</f>
        <v xml:space="preserve">               //08F4: D5              PUSH    DE                  ; Preserve</v>
      </c>
    </row>
    <row r="1457" spans="1:1" x14ac:dyDescent="0.25">
      <c r="A1457" t="str">
        <f>"               //" &amp;Sheet3!A1457</f>
        <v xml:space="preserve">               //08F5: CD FF 08        CALL    DrawChar            ; Print character</v>
      </c>
    </row>
    <row r="1458" spans="1:1" x14ac:dyDescent="0.25">
      <c r="A1458" t="str">
        <f>"               //" &amp;Sheet3!A1458</f>
        <v xml:space="preserve">               //08F8: D1              POP     DE                  ; Restore</v>
      </c>
    </row>
    <row r="1459" spans="1:1" x14ac:dyDescent="0.25">
      <c r="A1459" t="str">
        <f>"               //" &amp;Sheet3!A1459</f>
        <v xml:space="preserve">               //08F9: 13              INC     DE                  ; Next character</v>
      </c>
    </row>
    <row r="1460" spans="1:1" x14ac:dyDescent="0.25">
      <c r="A1460" t="str">
        <f>"               //" &amp;Sheet3!A1460</f>
        <v xml:space="preserve">               //08FA: 0D              DEC     C                   ; All done?</v>
      </c>
    </row>
    <row r="1461" spans="1:1" x14ac:dyDescent="0.25">
      <c r="A1461" t="str">
        <f>"               //" &amp;Sheet3!A1461</f>
        <v xml:space="preserve">               //08FB: C2 F3 08        JP      NZ,PrintMessage     ; Print all of message</v>
      </c>
    </row>
    <row r="1462" spans="1:1" x14ac:dyDescent="0.25">
      <c r="A1462" t="str">
        <f>"               //" &amp;Sheet3!A1462</f>
        <v xml:space="preserve">               //08FE: C9              RET                         ; Out</v>
      </c>
    </row>
    <row r="1463" spans="1:1" x14ac:dyDescent="0.25">
      <c r="A1463" t="str">
        <f>"               //" &amp;Sheet3!A1463</f>
        <v xml:space="preserve">               //</v>
      </c>
    </row>
    <row r="1464" spans="1:1" x14ac:dyDescent="0.25">
      <c r="A1464" t="str">
        <f>"               //" &amp;Sheet3!A1464</f>
        <v xml:space="preserve">               //;=============================================================</v>
      </c>
    </row>
    <row r="1465" spans="1:1" x14ac:dyDescent="0.25">
      <c r="A1465" t="str">
        <f>"               //" &amp;Sheet3!A1465</f>
        <v xml:space="preserve">               //DrawChar:</v>
      </c>
    </row>
    <row r="1466" spans="1:1" x14ac:dyDescent="0.25">
      <c r="A1466" t="str">
        <f>"               //" &amp;Sheet3!A1466</f>
        <v xml:space="preserve">               //; Get pointer to 8 byte sprite number in A and</v>
      </c>
    </row>
    <row r="1467" spans="1:1" x14ac:dyDescent="0.25">
      <c r="A1467" t="str">
        <f>"               //" &amp;Sheet3!A1467</f>
        <v xml:space="preserve">               //; draw sprite on screen at HL</v>
      </c>
    </row>
    <row r="1468" spans="1:1" x14ac:dyDescent="0.25">
      <c r="A1468" t="str">
        <f>"               //" &amp;Sheet3!A1468</f>
        <v xml:space="preserve">               //08FF: 11 00 1E        LD      DE,$1E00            ; Character set</v>
      </c>
    </row>
    <row r="1469" spans="1:1" x14ac:dyDescent="0.25">
      <c r="A1469" t="str">
        <f>"               //" &amp;Sheet3!A1469</f>
        <v xml:space="preserve">               //0902: E5              PUSH    HL                  ; Preserve</v>
      </c>
    </row>
    <row r="1470" spans="1:1" x14ac:dyDescent="0.25">
      <c r="A1470" t="str">
        <f>"               //" &amp;Sheet3!A1470</f>
        <v xml:space="preserve">               //0903: 26 00           LD      H,$00               ; MSB=0</v>
      </c>
    </row>
    <row r="1471" spans="1:1" x14ac:dyDescent="0.25">
      <c r="A1471" t="str">
        <f>"               //" &amp;Sheet3!A1471</f>
        <v xml:space="preserve">               //0905: 6F              LD      L,A                 ; Character number to L</v>
      </c>
    </row>
    <row r="1472" spans="1:1" x14ac:dyDescent="0.25">
      <c r="A1472" t="str">
        <f>"               //" &amp;Sheet3!A1472</f>
        <v xml:space="preserve">               //0906: 29              ADD     HL,HL               ; HL = HL *2</v>
      </c>
    </row>
    <row r="1473" spans="1:1" x14ac:dyDescent="0.25">
      <c r="A1473" t="str">
        <f>"               //" &amp;Sheet3!A1473</f>
        <v xml:space="preserve">               //0907: 29              ADD     HL,HL               ; *4</v>
      </c>
    </row>
    <row r="1474" spans="1:1" x14ac:dyDescent="0.25">
      <c r="A1474" t="str">
        <f>"               //" &amp;Sheet3!A1474</f>
        <v xml:space="preserve">               //0908: 29              ADD     HL,HL               ; *8 (8 bytes each)</v>
      </c>
    </row>
    <row r="1475" spans="1:1" x14ac:dyDescent="0.25">
      <c r="A1475" t="str">
        <f>"               //" &amp;Sheet3!A1475</f>
        <v xml:space="preserve">               //0909: 19              ADD     HL,DE               ; Get pointer to sprite</v>
      </c>
    </row>
    <row r="1476" spans="1:1" x14ac:dyDescent="0.25">
      <c r="A1476" t="str">
        <f>"               //" &amp;Sheet3!A1476</f>
        <v xml:space="preserve">               //090A: EB              EX      DE,HL               ; Now into DE</v>
      </c>
    </row>
    <row r="1477" spans="1:1" x14ac:dyDescent="0.25">
      <c r="A1477" t="str">
        <f>"               //" &amp;Sheet3!A1477</f>
        <v xml:space="preserve">               //090B: E1              POP     HL                  ; Restore HL</v>
      </c>
    </row>
    <row r="1478" spans="1:1" x14ac:dyDescent="0.25">
      <c r="A1478" t="str">
        <f>"               //" &amp;Sheet3!A1478</f>
        <v xml:space="preserve">               //090C: 06 08           LD      B,$08               ; 8 bytes each</v>
      </c>
    </row>
    <row r="1479" spans="1:1" x14ac:dyDescent="0.25">
      <c r="A1479" t="str">
        <f>"               //" &amp;Sheet3!A1479</f>
        <v xml:space="preserve">               //090E: D3 06           OUT     (WATCHDOG),A        ; Feed watchdog</v>
      </c>
    </row>
    <row r="1480" spans="1:1" x14ac:dyDescent="0.25">
      <c r="A1480" t="str">
        <f>"               //" &amp;Sheet3!A1480</f>
        <v xml:space="preserve">               //0910: C3 39 14        JP      DrawSimpSprite      ; To screen</v>
      </c>
    </row>
    <row r="1481" spans="1:1" x14ac:dyDescent="0.25">
      <c r="A1481" t="str">
        <f>"               //" &amp;Sheet3!A1481</f>
        <v xml:space="preserve">               //</v>
      </c>
    </row>
    <row r="1482" spans="1:1" x14ac:dyDescent="0.25">
      <c r="A1482" t="str">
        <f>"               //" &amp;Sheet3!A1482</f>
        <v xml:space="preserve">               //TimeToSaucer:</v>
      </c>
    </row>
    <row r="1483" spans="1:1" x14ac:dyDescent="0.25">
      <c r="A1483" t="str">
        <f>"               //" &amp;Sheet3!A1483</f>
        <v xml:space="preserve">               //0913: 3A 09 20        LD      A,(refAlienYr)      ; Reference alien's X coordinate</v>
      </c>
    </row>
    <row r="1484" spans="1:1" x14ac:dyDescent="0.25">
      <c r="A1484" t="str">
        <f>"               //" &amp;Sheet3!A1484</f>
        <v xml:space="preserve">               //0916: FE 78           CP      $78                 ; Don't process saucer timer ... ($78 is 1st rack Yr)</v>
      </c>
    </row>
    <row r="1485" spans="1:1" x14ac:dyDescent="0.25">
      <c r="A1485" t="str">
        <f>"               //" &amp;Sheet3!A1485</f>
        <v xml:space="preserve">               //0918: D0              RET     NC                  ; ... unless aliens are closer to bottom</v>
      </c>
    </row>
    <row r="1486" spans="1:1" x14ac:dyDescent="0.25">
      <c r="A1486" t="str">
        <f>"               //" &amp;Sheet3!A1486</f>
        <v xml:space="preserve">               //0919: 2A 91 20        LD      HL,(tillSaucerLSB)  ; Time to saucer</v>
      </c>
    </row>
    <row r="1487" spans="1:1" x14ac:dyDescent="0.25">
      <c r="A1487" t="str">
        <f>"               //" &amp;Sheet3!A1487</f>
        <v xml:space="preserve">               //091C: 7D              LD      A,L                 ; Is it time ...</v>
      </c>
    </row>
    <row r="1488" spans="1:1" x14ac:dyDescent="0.25">
      <c r="A1488" t="str">
        <f>"               //" &amp;Sheet3!A1488</f>
        <v xml:space="preserve">               //091D: B4              OR      H                   ; ... for a saucer</v>
      </c>
    </row>
    <row r="1489" spans="1:1" x14ac:dyDescent="0.25">
      <c r="A1489" t="str">
        <f>"               //" &amp;Sheet3!A1489</f>
        <v xml:space="preserve">               //091E: C2 29 09        JP      NZ,$0929            ; No ... skip flagging</v>
      </c>
    </row>
    <row r="1490" spans="1:1" x14ac:dyDescent="0.25">
      <c r="A1490" t="str">
        <f>"               //" &amp;Sheet3!A1490</f>
        <v xml:space="preserve">               //0921: 21 00 06        LD      HL,$0600            ; Reset timer to 600 game loops</v>
      </c>
    </row>
    <row r="1491" spans="1:1" x14ac:dyDescent="0.25">
      <c r="A1491" t="str">
        <f>"               //" &amp;Sheet3!A1491</f>
        <v xml:space="preserve">               //0924: 3E 01           LD      A,$01               ; Flag a ...</v>
      </c>
    </row>
    <row r="1492" spans="1:1" x14ac:dyDescent="0.25">
      <c r="A1492" t="str">
        <f>"               //" &amp;Sheet3!A1492</f>
        <v xml:space="preserve">               //0926: 32 83 20        LD      (saucerStart),A     ; ... saucer sequence</v>
      </c>
    </row>
    <row r="1493" spans="1:1" x14ac:dyDescent="0.25">
      <c r="A1493" t="str">
        <f>"               //" &amp;Sheet3!A1493</f>
        <v xml:space="preserve">               //0929: 2B              DEC     HL                  ; Decrement the ...</v>
      </c>
    </row>
    <row r="1494" spans="1:1" x14ac:dyDescent="0.25">
      <c r="A1494" t="str">
        <f>"               //" &amp;Sheet3!A1494</f>
        <v xml:space="preserve">               //092A: 22 91 20        LD      (tillSaucerLSB),HL  ; ... time-to-saucer</v>
      </c>
    </row>
    <row r="1495" spans="1:1" x14ac:dyDescent="0.25">
      <c r="A1495" t="str">
        <f>"               //" &amp;Sheet3!A1495</f>
        <v xml:space="preserve">               //092D: C9              RET                         ; Done</v>
      </c>
    </row>
    <row r="1496" spans="1:1" x14ac:dyDescent="0.25">
      <c r="A1496" t="str">
        <f>"               //" &amp;Sheet3!A1496</f>
        <v xml:space="preserve">               //</v>
      </c>
    </row>
    <row r="1497" spans="1:1" x14ac:dyDescent="0.25">
      <c r="A1497" t="str">
        <f>"               //" &amp;Sheet3!A1497</f>
        <v xml:space="preserve">               //;=============================================================</v>
      </c>
    </row>
    <row r="1498" spans="1:1" x14ac:dyDescent="0.25">
      <c r="A1498" t="str">
        <f>"               //" &amp;Sheet3!A1498</f>
        <v xml:space="preserve">               //; Get number of ships for acive player</v>
      </c>
    </row>
    <row r="1499" spans="1:1" x14ac:dyDescent="0.25">
      <c r="A1499" t="str">
        <f>"               //" &amp;Sheet3!A1499</f>
        <v xml:space="preserve">               //092E: CD 11 16        CALL    GetPlayerDataPtr    ; HL points to player data</v>
      </c>
    </row>
    <row r="1500" spans="1:1" x14ac:dyDescent="0.25">
      <c r="A1500" t="str">
        <f>"               //" &amp;Sheet3!A1500</f>
        <v xml:space="preserve">               //0931: 2E FF           LD      L,$FF               ; Last byte = numbe of ships</v>
      </c>
    </row>
    <row r="1501" spans="1:1" x14ac:dyDescent="0.25">
      <c r="A1501" t="str">
        <f>"               //" &amp;Sheet3!A1501</f>
        <v xml:space="preserve">               //0933: 7E              LD      A,(HL)              ; Get number of ships</v>
      </c>
    </row>
    <row r="1502" spans="1:1" x14ac:dyDescent="0.25">
      <c r="A1502" t="str">
        <f>"               //" &amp;Sheet3!A1502</f>
        <v xml:space="preserve">               //0934: C9              RET                         ; Done</v>
      </c>
    </row>
    <row r="1503" spans="1:1" x14ac:dyDescent="0.25">
      <c r="A1503" t="str">
        <f>"               //" &amp;Sheet3!A1503</f>
        <v xml:space="preserve">               //</v>
      </c>
    </row>
    <row r="1504" spans="1:1" x14ac:dyDescent="0.25">
      <c r="A1504" t="str">
        <f>"               //" &amp;Sheet3!A1504</f>
        <v xml:space="preserve">               //;=============================================================</v>
      </c>
    </row>
    <row r="1505" spans="1:1" x14ac:dyDescent="0.25">
      <c r="A1505" t="str">
        <f>"               //" &amp;Sheet3!A1505</f>
        <v xml:space="preserve">               //; Award extra ship if score has reached ceiling</v>
      </c>
    </row>
    <row r="1506" spans="1:1" x14ac:dyDescent="0.25">
      <c r="A1506" t="str">
        <f>"               //" &amp;Sheet3!A1506</f>
        <v xml:space="preserve">               //0935: CD 10 19        CALL    CurPlyAlive         ; Get descriptor of sorts</v>
      </c>
    </row>
    <row r="1507" spans="1:1" x14ac:dyDescent="0.25">
      <c r="A1507" t="str">
        <f>"               //" &amp;Sheet3!A1507</f>
        <v xml:space="preserve">               //0938: 2B              DEC     HL                  ; Back up ...</v>
      </c>
    </row>
    <row r="1508" spans="1:1" x14ac:dyDescent="0.25">
      <c r="A1508" t="str">
        <f>"               //" &amp;Sheet3!A1508</f>
        <v xml:space="preserve">               //0939: 2B              DEC     HL                  ; ... two bytes</v>
      </c>
    </row>
    <row r="1509" spans="1:1" x14ac:dyDescent="0.25">
      <c r="A1509" t="str">
        <f>"               //" &amp;Sheet3!A1509</f>
        <v xml:space="preserve">               //093A: 7E              LD      A,(HL)              ; Has extra ship ...</v>
      </c>
    </row>
    <row r="1510" spans="1:1" x14ac:dyDescent="0.25">
      <c r="A1510" t="str">
        <f>"               //" &amp;Sheet3!A1510</f>
        <v xml:space="preserve">               //093B: A7              AND     A                   ; already been awarded?</v>
      </c>
    </row>
    <row r="1511" spans="1:1" x14ac:dyDescent="0.25">
      <c r="A1511" t="str">
        <f>"               //" &amp;Sheet3!A1511</f>
        <v xml:space="preserve">               //093C: C8              RET     Z                   ; Yes ... ignore</v>
      </c>
    </row>
    <row r="1512" spans="1:1" x14ac:dyDescent="0.25">
      <c r="A1512" t="str">
        <f>"               //" &amp;Sheet3!A1512</f>
        <v xml:space="preserve">               //093D: 06 15           LD      B,$15               ; Default 1500</v>
      </c>
    </row>
    <row r="1513" spans="1:1" x14ac:dyDescent="0.25">
      <c r="A1513" t="str">
        <f>"               //" &amp;Sheet3!A1513</f>
        <v xml:space="preserve">               //093F: DB 02           IN      A,(INP2)            ; Read DIP settings</v>
      </c>
    </row>
    <row r="1514" spans="1:1" x14ac:dyDescent="0.25">
      <c r="A1514" t="str">
        <f>"               //" &amp;Sheet3!A1514</f>
        <v xml:space="preserve">               //0941: E6 08           AND     $08                 ; Extra ship at 1000 or 1500</v>
      </c>
    </row>
    <row r="1515" spans="1:1" x14ac:dyDescent="0.25">
      <c r="A1515" t="str">
        <f>"               //" &amp;Sheet3!A1515</f>
        <v xml:space="preserve">               //0943: CA 48 09        JP      Z,$0948             ; 0=1500</v>
      </c>
    </row>
    <row r="1516" spans="1:1" x14ac:dyDescent="0.25">
      <c r="A1516" t="str">
        <f>"               //" &amp;Sheet3!A1516</f>
        <v xml:space="preserve">               //0946: 06 10           LD      B,$10               ; Awarded at 1000</v>
      </c>
    </row>
    <row r="1517" spans="1:1" x14ac:dyDescent="0.25">
      <c r="A1517" t="str">
        <f>"               //" &amp;Sheet3!A1517</f>
        <v xml:space="preserve">               //0948: CD CA 09        CALL    $09CA               ; Get score descriptor for active player</v>
      </c>
    </row>
    <row r="1518" spans="1:1" x14ac:dyDescent="0.25">
      <c r="A1518" t="str">
        <f>"               //" &amp;Sheet3!A1518</f>
        <v xml:space="preserve">               //094B: 23              INC     HL                  ; MSB of score ...</v>
      </c>
    </row>
    <row r="1519" spans="1:1" x14ac:dyDescent="0.25">
      <c r="A1519" t="str">
        <f>"               //" &amp;Sheet3!A1519</f>
        <v xml:space="preserve">               //094C: 7E              LD      A,(HL)              ; ... to accumulator</v>
      </c>
    </row>
    <row r="1520" spans="1:1" x14ac:dyDescent="0.25">
      <c r="A1520" t="str">
        <f>"               //" &amp;Sheet3!A1520</f>
        <v xml:space="preserve">               //094D: B8              CP      B                   ; Time for an extra ship?</v>
      </c>
    </row>
    <row r="1521" spans="1:1" x14ac:dyDescent="0.25">
      <c r="A1521" t="str">
        <f>"               //" &amp;Sheet3!A1521</f>
        <v xml:space="preserve">               //094E: D8              RET     C                   ; No ... out</v>
      </c>
    </row>
    <row r="1522" spans="1:1" x14ac:dyDescent="0.25">
      <c r="A1522" t="str">
        <f>"               //" &amp;Sheet3!A1522</f>
        <v xml:space="preserve">               //094F: CD 2E 09        CALL    $092E               ; Get pointer to number of ships</v>
      </c>
    </row>
    <row r="1523" spans="1:1" x14ac:dyDescent="0.25">
      <c r="A1523" t="str">
        <f>"               //" &amp;Sheet3!A1523</f>
        <v xml:space="preserve">               //0952: 34              INC     (HL)                ; Bump number of ships</v>
      </c>
    </row>
    <row r="1524" spans="1:1" x14ac:dyDescent="0.25">
      <c r="A1524" t="str">
        <f>"               //" &amp;Sheet3!A1524</f>
        <v xml:space="preserve">               //0953: 7E              LD      A,(HL)              ; Get the new total</v>
      </c>
    </row>
    <row r="1525" spans="1:1" x14ac:dyDescent="0.25">
      <c r="A1525" t="str">
        <f>"               //" &amp;Sheet3!A1525</f>
        <v xml:space="preserve">               //0954: F5              PUSH    AF                  ; Hang onto it for a bit</v>
      </c>
    </row>
    <row r="1526" spans="1:1" x14ac:dyDescent="0.25">
      <c r="A1526" t="str">
        <f>"               //" &amp;Sheet3!A1526</f>
        <v xml:space="preserve">               //0955: 21 01 25        LD      HL,$2501            ; Screen coords for ship hold</v>
      </c>
    </row>
    <row r="1527" spans="1:1" x14ac:dyDescent="0.25">
      <c r="A1527" t="str">
        <f>"               //" &amp;Sheet3!A1527</f>
        <v xml:space="preserve">               //0958: 24              INC     H                   ; Bump to ...</v>
      </c>
    </row>
    <row r="1528" spans="1:1" x14ac:dyDescent="0.25">
      <c r="A1528" t="str">
        <f>"               //" &amp;Sheet3!A1528</f>
        <v xml:space="preserve">               //0959: 24              INC     H                   ; ... next</v>
      </c>
    </row>
    <row r="1529" spans="1:1" x14ac:dyDescent="0.25">
      <c r="A1529" t="str">
        <f>"               //" &amp;Sheet3!A1529</f>
        <v xml:space="preserve">               //095A: 3D              DEC     A                   ; ... spot</v>
      </c>
    </row>
    <row r="1530" spans="1:1" x14ac:dyDescent="0.25">
      <c r="A1530" t="str">
        <f>"               //" &amp;Sheet3!A1530</f>
        <v xml:space="preserve">               //095B: C2 58 09        JP      NZ,$0958            ; Find spot for new ship</v>
      </c>
    </row>
    <row r="1531" spans="1:1" x14ac:dyDescent="0.25">
      <c r="A1531" t="str">
        <f>"               //" &amp;Sheet3!A1531</f>
        <v xml:space="preserve">               //095E: 06 10           LD      B,$10               ; 16 byte sprite</v>
      </c>
    </row>
    <row r="1532" spans="1:1" x14ac:dyDescent="0.25">
      <c r="A1532" t="str">
        <f>"               //" &amp;Sheet3!A1532</f>
        <v xml:space="preserve">               //0960: 11 60 1C        LD      DE,$1C60            ; Player sprite</v>
      </c>
    </row>
    <row r="1533" spans="1:1" x14ac:dyDescent="0.25">
      <c r="A1533" t="str">
        <f>"               //" &amp;Sheet3!A1533</f>
        <v xml:space="preserve">               //0963: CD 39 14        CALL    DrawSimpSprite      ; Draw the sprite</v>
      </c>
    </row>
    <row r="1534" spans="1:1" x14ac:dyDescent="0.25">
      <c r="A1534" t="str">
        <f>"               //" &amp;Sheet3!A1534</f>
        <v xml:space="preserve">               //0966: F1              POP     AF                  ; Restore the count</v>
      </c>
    </row>
    <row r="1535" spans="1:1" x14ac:dyDescent="0.25">
      <c r="A1535" t="str">
        <f>"               //" &amp;Sheet3!A1535</f>
        <v xml:space="preserve">               //0967: 3C              INC     A                   ; +1</v>
      </c>
    </row>
    <row r="1536" spans="1:1" x14ac:dyDescent="0.25">
      <c r="A1536" t="str">
        <f>"               //" &amp;Sheet3!A1536</f>
        <v xml:space="preserve">               //0968: CD 8B 1A        CALL    $1A8B               ; Print the number of ships</v>
      </c>
    </row>
    <row r="1537" spans="1:1" x14ac:dyDescent="0.25">
      <c r="A1537" t="str">
        <f>"               //" &amp;Sheet3!A1537</f>
        <v xml:space="preserve">               //096B: CD 10 19        CALL    CurPlyAlive         ; Get descriptor for active player of some sort</v>
      </c>
    </row>
    <row r="1538" spans="1:1" x14ac:dyDescent="0.25">
      <c r="A1538" t="str">
        <f>"               //" &amp;Sheet3!A1538</f>
        <v xml:space="preserve">               //096E: 2B              DEC     HL                  ; Back up ...</v>
      </c>
    </row>
    <row r="1539" spans="1:1" x14ac:dyDescent="0.25">
      <c r="A1539" t="str">
        <f>"               //" &amp;Sheet3!A1539</f>
        <v xml:space="preserve">               //096F: 2B              DEC     HL                  ; ... two bytes</v>
      </c>
    </row>
    <row r="1540" spans="1:1" x14ac:dyDescent="0.25">
      <c r="A1540" t="str">
        <f>"               //" &amp;Sheet3!A1540</f>
        <v xml:space="preserve">               //0970: 36 00           LD      (HL),$00            ; Flag extra ship has been awarded</v>
      </c>
    </row>
    <row r="1541" spans="1:1" x14ac:dyDescent="0.25">
      <c r="A1541" t="str">
        <f>"               //" &amp;Sheet3!A1541</f>
        <v xml:space="preserve">               //0972: 3E FF           LD      A,$FF               ; Set timer ...</v>
      </c>
    </row>
    <row r="1542" spans="1:1" x14ac:dyDescent="0.25">
      <c r="A1542" t="str">
        <f>"               //" &amp;Sheet3!A1542</f>
        <v xml:space="preserve">               //0974: 32 99 20        LD      (extraHold),A       ; ... for extra-ship sound</v>
      </c>
    </row>
    <row r="1543" spans="1:1" x14ac:dyDescent="0.25">
      <c r="A1543" t="str">
        <f>"               //" &amp;Sheet3!A1543</f>
        <v xml:space="preserve">               //0977: 06 10           LD      B,$10               ; Make sound ...</v>
      </c>
    </row>
    <row r="1544" spans="1:1" x14ac:dyDescent="0.25">
      <c r="A1544" t="str">
        <f>"               //" &amp;Sheet3!A1544</f>
        <v xml:space="preserve">               //0979: C3 FA 18        JP      SoundBits3On        ; ... for extra man</v>
      </c>
    </row>
    <row r="1545" spans="1:1" x14ac:dyDescent="0.25">
      <c r="A1545" t="str">
        <f>"               //" &amp;Sheet3!A1545</f>
        <v xml:space="preserve">               //</v>
      </c>
    </row>
    <row r="1546" spans="1:1" x14ac:dyDescent="0.25">
      <c r="A1546" t="str">
        <f>"               //" &amp;Sheet3!A1546</f>
        <v xml:space="preserve">               //AlienScoreValue:</v>
      </c>
    </row>
    <row r="1547" spans="1:1" x14ac:dyDescent="0.25">
      <c r="A1547" t="str">
        <f>"               //" &amp;Sheet3!A1547</f>
        <v xml:space="preserve">               //097C: 21 A0 1D        LD      HL,$1DA0            ; Table for scores for hitting alien</v>
      </c>
    </row>
    <row r="1548" spans="1:1" x14ac:dyDescent="0.25">
      <c r="A1548" t="str">
        <f>"               //" &amp;Sheet3!A1548</f>
        <v xml:space="preserve">               //097F: FE 02           CP      $02                 ; 0 or 1 (lower two rows) ...</v>
      </c>
    </row>
    <row r="1549" spans="1:1" x14ac:dyDescent="0.25">
      <c r="A1549" t="str">
        <f>"               //" &amp;Sheet3!A1549</f>
        <v xml:space="preserve">               //0981: D8              RET     C                   ; ... return HL points to value 10</v>
      </c>
    </row>
    <row r="1550" spans="1:1" x14ac:dyDescent="0.25">
      <c r="A1550" t="str">
        <f>"               //" &amp;Sheet3!A1550</f>
        <v xml:space="preserve">               //0982: 23              INC     HL                  ; next value</v>
      </c>
    </row>
    <row r="1551" spans="1:1" x14ac:dyDescent="0.25">
      <c r="A1551" t="str">
        <f>"               //" &amp;Sheet3!A1551</f>
        <v xml:space="preserve">               //0983: FE 04           CP      $04                 ; 2 or 3 (middle two rows) ...</v>
      </c>
    </row>
    <row r="1552" spans="1:1" x14ac:dyDescent="0.25">
      <c r="A1552" t="str">
        <f>"               //" &amp;Sheet3!A1552</f>
        <v xml:space="preserve">               //0985: D8              RET     C                   ; ... return HL points to value 20</v>
      </c>
    </row>
    <row r="1553" spans="1:1" x14ac:dyDescent="0.25">
      <c r="A1553" t="str">
        <f>"               //" &amp;Sheet3!A1553</f>
        <v xml:space="preserve">               //0986: 23              INC     HL                  ; Top row ...</v>
      </c>
    </row>
    <row r="1554" spans="1:1" x14ac:dyDescent="0.25">
      <c r="A1554" t="str">
        <f>"               //" &amp;Sheet3!A1554</f>
        <v xml:space="preserve">               //0987: C9              RET                         ; ... return HL points to value 30</v>
      </c>
    </row>
    <row r="1555" spans="1:1" x14ac:dyDescent="0.25">
      <c r="A1555" t="str">
        <f>"               //" &amp;Sheet3!A1555</f>
        <v xml:space="preserve">               //</v>
      </c>
    </row>
    <row r="1556" spans="1:1" x14ac:dyDescent="0.25">
      <c r="A1556" t="str">
        <f>"               //" &amp;Sheet3!A1556</f>
        <v xml:space="preserve">               //AdjustScore:</v>
      </c>
    </row>
    <row r="1557" spans="1:1" x14ac:dyDescent="0.25">
      <c r="A1557" t="str">
        <f>"               //" &amp;Sheet3!A1557</f>
        <v xml:space="preserve">               //; Adjust the score for the active player. 20F1 is 1 if there is a new value to add.</v>
      </c>
    </row>
    <row r="1558" spans="1:1" x14ac:dyDescent="0.25">
      <c r="A1558" t="str">
        <f>"               //" &amp;Sheet3!A1558</f>
        <v xml:space="preserve">               //; The adjustment is in 20F2,20F3. Then print the score.</v>
      </c>
    </row>
    <row r="1559" spans="1:1" x14ac:dyDescent="0.25">
      <c r="A1559" t="str">
        <f>"               //" &amp;Sheet3!A1559</f>
        <v xml:space="preserve">               //0988: CD CA 09        CALL    $09CA               ; Get score structure for active player</v>
      </c>
    </row>
    <row r="1560" spans="1:1" x14ac:dyDescent="0.25">
      <c r="A1560" t="str">
        <f>"               //" &amp;Sheet3!A1560</f>
        <v xml:space="preserve">               //098B: 3A F1 20        LD      A,(adjustScore)     ; Does the score ...</v>
      </c>
    </row>
    <row r="1561" spans="1:1" x14ac:dyDescent="0.25">
      <c r="A1561" t="str">
        <f>"               //" &amp;Sheet3!A1561</f>
        <v xml:space="preserve">               //098E: A7              AND     A                   ; ... need increasing?</v>
      </c>
    </row>
    <row r="1562" spans="1:1" x14ac:dyDescent="0.25">
      <c r="A1562" t="str">
        <f>"               //" &amp;Sheet3!A1562</f>
        <v xml:space="preserve">               //098F: C8              RET     Z                   ; No ... done</v>
      </c>
    </row>
    <row r="1563" spans="1:1" x14ac:dyDescent="0.25">
      <c r="A1563" t="str">
        <f>"               //" &amp;Sheet3!A1563</f>
        <v xml:space="preserve">               //0990: AF              XOR     A                   ; Mark score ...</v>
      </c>
    </row>
    <row r="1564" spans="1:1" x14ac:dyDescent="0.25">
      <c r="A1564" t="str">
        <f>"               //" &amp;Sheet3!A1564</f>
        <v xml:space="preserve">               //0991: 32 F1 20        LD      (adjustScore),A     ; ... as adjusted</v>
      </c>
    </row>
    <row r="1565" spans="1:1" x14ac:dyDescent="0.25">
      <c r="A1565" t="str">
        <f>"               //" &amp;Sheet3!A1565</f>
        <v xml:space="preserve">               //0994: E5              PUSH    HL                  ; Hold the pointer to the structure</v>
      </c>
    </row>
    <row r="1566" spans="1:1" x14ac:dyDescent="0.25">
      <c r="A1566" t="str">
        <f>"               //" &amp;Sheet3!A1566</f>
        <v xml:space="preserve">               //0995: 2A F2 20        LD      HL,(scoreDeltaLSB)  ; Get requested adjustment</v>
      </c>
    </row>
    <row r="1567" spans="1:1" x14ac:dyDescent="0.25">
      <c r="A1567" t="str">
        <f>"               //" &amp;Sheet3!A1567</f>
        <v xml:space="preserve">               //0998: EB              EX      DE,HL               ; Adjustment to DE</v>
      </c>
    </row>
    <row r="1568" spans="1:1" x14ac:dyDescent="0.25">
      <c r="A1568" t="str">
        <f>"               //" &amp;Sheet3!A1568</f>
        <v xml:space="preserve">               //0999: E1              POP     HL                  ; Get back pointer to structure</v>
      </c>
    </row>
    <row r="1569" spans="1:1" x14ac:dyDescent="0.25">
      <c r="A1569" t="str">
        <f>"               //" &amp;Sheet3!A1569</f>
        <v xml:space="preserve">               //099A: 7E              LD      A,(HL)              ; Add adjustment ...</v>
      </c>
    </row>
    <row r="1570" spans="1:1" x14ac:dyDescent="0.25">
      <c r="A1570" t="str">
        <f>"               //" &amp;Sheet3!A1570</f>
        <v xml:space="preserve">               //099B: 83              ADD     A,E                 ; ... first byte</v>
      </c>
    </row>
    <row r="1571" spans="1:1" x14ac:dyDescent="0.25">
      <c r="A1571" t="str">
        <f>"               //" &amp;Sheet3!A1571</f>
        <v xml:space="preserve">               //099C: 27              DAA                         ; Adjust it for BCD</v>
      </c>
    </row>
    <row r="1572" spans="1:1" x14ac:dyDescent="0.25">
      <c r="A1572" t="str">
        <f>"               //" &amp;Sheet3!A1572</f>
        <v xml:space="preserve">               //099D: 77              LD      (HL),A              ; Store new LSB</v>
      </c>
    </row>
    <row r="1573" spans="1:1" x14ac:dyDescent="0.25">
      <c r="A1573" t="str">
        <f>"               //" &amp;Sheet3!A1573</f>
        <v xml:space="preserve">               //099E: 5F              LD      E,A                 ; Add adjustment ...</v>
      </c>
    </row>
    <row r="1574" spans="1:1" x14ac:dyDescent="0.25">
      <c r="A1574" t="str">
        <f>"               //" &amp;Sheet3!A1574</f>
        <v xml:space="preserve">               //099F: 23              INC     HL                  ; ... to ...</v>
      </c>
    </row>
    <row r="1575" spans="1:1" x14ac:dyDescent="0.25">
      <c r="A1575" t="str">
        <f>"               //" &amp;Sheet3!A1575</f>
        <v xml:space="preserve">               //09A0: 7E              LD      A,(HL)              ; ... second ...</v>
      </c>
    </row>
    <row r="1576" spans="1:1" x14ac:dyDescent="0.25">
      <c r="A1576" t="str">
        <f>"               //" &amp;Sheet3!A1576</f>
        <v xml:space="preserve">               //09A1: 8A              ADC     A,D                 ; ... byte</v>
      </c>
    </row>
    <row r="1577" spans="1:1" x14ac:dyDescent="0.25">
      <c r="A1577" t="str">
        <f>"               //" &amp;Sheet3!A1577</f>
        <v xml:space="preserve">               //09A2: 27              DAA                         ; Adjust for BCD (cary gets dropped)</v>
      </c>
    </row>
    <row r="1578" spans="1:1" x14ac:dyDescent="0.25">
      <c r="A1578" t="str">
        <f>"               //" &amp;Sheet3!A1578</f>
        <v xml:space="preserve">               //09A3: 77              LD      (HL),A              ; Store second byte</v>
      </c>
    </row>
    <row r="1579" spans="1:1" x14ac:dyDescent="0.25">
      <c r="A1579" t="str">
        <f>"               //" &amp;Sheet3!A1579</f>
        <v xml:space="preserve">               //09A4: 57              LD      D,A                 ; Second byte to D (first byte still in E)</v>
      </c>
    </row>
    <row r="1580" spans="1:1" x14ac:dyDescent="0.25">
      <c r="A1580" t="str">
        <f>"               //" &amp;Sheet3!A1580</f>
        <v xml:space="preserve">               //09A5: 23              INC     HL                  ; Load ...</v>
      </c>
    </row>
    <row r="1581" spans="1:1" x14ac:dyDescent="0.25">
      <c r="A1581" t="str">
        <f>"               //" &amp;Sheet3!A1581</f>
        <v xml:space="preserve">               //09A6: 7E              LD      A,(HL)              ; ... the ...</v>
      </c>
    </row>
    <row r="1582" spans="1:1" x14ac:dyDescent="0.25">
      <c r="A1582" t="str">
        <f>"               //" &amp;Sheet3!A1582</f>
        <v xml:space="preserve">               //09A7: 23              INC     HL                  ; ... screen ...</v>
      </c>
    </row>
    <row r="1583" spans="1:1" x14ac:dyDescent="0.25">
      <c r="A1583" t="str">
        <f>"               //" &amp;Sheet3!A1583</f>
        <v xml:space="preserve">               //09A8: 66              LD      H,(HL)              ; ... coordinates ...</v>
      </c>
    </row>
    <row r="1584" spans="1:1" x14ac:dyDescent="0.25">
      <c r="A1584" t="str">
        <f>"               //" &amp;Sheet3!A1584</f>
        <v xml:space="preserve">               //09A9: 6F              LD      L,A                 ; ... to HL</v>
      </c>
    </row>
    <row r="1585" spans="1:1" x14ac:dyDescent="0.25">
      <c r="A1585" t="str">
        <f>"               //" &amp;Sheet3!A1585</f>
        <v xml:space="preserve">               //09AA: C3 AD 09        JP      Print4Digits        ; ** Usually a good idea, but wasted here</v>
      </c>
    </row>
    <row r="1586" spans="1:1" x14ac:dyDescent="0.25">
      <c r="A1586" t="str">
        <f>"               //" &amp;Sheet3!A1586</f>
        <v xml:space="preserve">               //</v>
      </c>
    </row>
    <row r="1587" spans="1:1" x14ac:dyDescent="0.25">
      <c r="A1587" t="str">
        <f>"               //" &amp;Sheet3!A1587</f>
        <v xml:space="preserve">               //Print4Digits:</v>
      </c>
    </row>
    <row r="1588" spans="1:1" x14ac:dyDescent="0.25">
      <c r="A1588" t="str">
        <f>"               //" &amp;Sheet3!A1588</f>
        <v xml:space="preserve">               //; Print 4 digits in DE</v>
      </c>
    </row>
    <row r="1589" spans="1:1" x14ac:dyDescent="0.25">
      <c r="A1589" t="str">
        <f>"               //" &amp;Sheet3!A1589</f>
        <v xml:space="preserve">               //09AD: 7A              LD      A,D                 ; Get first 2 digits of BCD or hex</v>
      </c>
    </row>
    <row r="1590" spans="1:1" x14ac:dyDescent="0.25">
      <c r="A1590" t="str">
        <f>"               //" &amp;Sheet3!A1590</f>
        <v xml:space="preserve">               //09AE: CD B2 09        CALL    DrawHexByte         ; Print them</v>
      </c>
    </row>
    <row r="1591" spans="1:1" x14ac:dyDescent="0.25">
      <c r="A1591" t="str">
        <f>"               //" &amp;Sheet3!A1591</f>
        <v xml:space="preserve">               //09B1: 7B              LD      A,E                 ; Get second 2 digits of BCD or hex (fall into print)</v>
      </c>
    </row>
    <row r="1592" spans="1:1" x14ac:dyDescent="0.25">
      <c r="A1592" t="str">
        <f>"               //" &amp;Sheet3!A1592</f>
        <v xml:space="preserve">               //</v>
      </c>
    </row>
    <row r="1593" spans="1:1" x14ac:dyDescent="0.25">
      <c r="A1593" t="str">
        <f>"               //" &amp;Sheet3!A1593</f>
        <v xml:space="preserve">               //DrawHexByte:</v>
      </c>
    </row>
    <row r="1594" spans="1:1" x14ac:dyDescent="0.25">
      <c r="A1594" t="str">
        <f>"               //" &amp;Sheet3!A1594</f>
        <v xml:space="preserve">               //; Display 2 digits in A to screen at HL</v>
      </c>
    </row>
    <row r="1595" spans="1:1" x14ac:dyDescent="0.25">
      <c r="A1595" t="str">
        <f>"               //" &amp;Sheet3!A1595</f>
        <v xml:space="preserve">               //09B2: D5              PUSH    DE                  ; Preserve</v>
      </c>
    </row>
    <row r="1596" spans="1:1" x14ac:dyDescent="0.25">
      <c r="A1596" t="str">
        <f>"               //" &amp;Sheet3!A1596</f>
        <v xml:space="preserve">               //09B3: F5              PUSH    AF                  ; Save for later</v>
      </c>
    </row>
    <row r="1597" spans="1:1" x14ac:dyDescent="0.25">
      <c r="A1597" t="str">
        <f>"               //" &amp;Sheet3!A1597</f>
        <v xml:space="preserve">               //09B4: 0F              RRCA                        ; Get ...</v>
      </c>
    </row>
    <row r="1598" spans="1:1" x14ac:dyDescent="0.25">
      <c r="A1598" t="str">
        <f>"               //" &amp;Sheet3!A1598</f>
        <v xml:space="preserve">               //09B5: 0F              RRCA                        ; ...</v>
      </c>
    </row>
    <row r="1599" spans="1:1" x14ac:dyDescent="0.25">
      <c r="A1599" t="str">
        <f>"               //" &amp;Sheet3!A1599</f>
        <v xml:space="preserve">               //09B6: 0F              RRCA                        ; ...</v>
      </c>
    </row>
    <row r="1600" spans="1:1" x14ac:dyDescent="0.25">
      <c r="A1600" t="str">
        <f>"               //" &amp;Sheet3!A1600</f>
        <v xml:space="preserve">               //09B7: 0F              RRCA                        ; ... left digit</v>
      </c>
    </row>
    <row r="1601" spans="1:1" x14ac:dyDescent="0.25">
      <c r="A1601" t="str">
        <f>"               //" &amp;Sheet3!A1601</f>
        <v xml:space="preserve">               //09B8: E6 0F           AND     $0F                 ; Mask out lower digit's bits</v>
      </c>
    </row>
    <row r="1602" spans="1:1" x14ac:dyDescent="0.25">
      <c r="A1602" t="str">
        <f>"               //" &amp;Sheet3!A1602</f>
        <v xml:space="preserve">               //09BA: CD C5 09        CALL    $09C5               ; To screen at HL</v>
      </c>
    </row>
    <row r="1603" spans="1:1" x14ac:dyDescent="0.25">
      <c r="A1603" t="str">
        <f>"               //" &amp;Sheet3!A1603</f>
        <v xml:space="preserve">               //09BD: F1              POP     AF                  ; Restore digit</v>
      </c>
    </row>
    <row r="1604" spans="1:1" x14ac:dyDescent="0.25">
      <c r="A1604" t="str">
        <f>"               //" &amp;Sheet3!A1604</f>
        <v xml:space="preserve">               //09BE: E6 0F           AND     $0F                 ; Mask out upper digit</v>
      </c>
    </row>
    <row r="1605" spans="1:1" x14ac:dyDescent="0.25">
      <c r="A1605" t="str">
        <f>"               //" &amp;Sheet3!A1605</f>
        <v xml:space="preserve">               //09C0: CD C5 09        CALL    $09C5               ; To screen</v>
      </c>
    </row>
    <row r="1606" spans="1:1" x14ac:dyDescent="0.25">
      <c r="A1606" t="str">
        <f>"               //" &amp;Sheet3!A1606</f>
        <v xml:space="preserve">               //09C3: D1              POP     DE                  ; Restore</v>
      </c>
    </row>
    <row r="1607" spans="1:1" x14ac:dyDescent="0.25">
      <c r="A1607" t="str">
        <f>"               //" &amp;Sheet3!A1607</f>
        <v xml:space="preserve">               //09C4: C9              RET                         ; Done</v>
      </c>
    </row>
    <row r="1608" spans="1:1" x14ac:dyDescent="0.25">
      <c r="A1608" t="str">
        <f>"               //" &amp;Sheet3!A1608</f>
        <v xml:space="preserve">               //;</v>
      </c>
    </row>
    <row r="1609" spans="1:1" x14ac:dyDescent="0.25">
      <c r="A1609" t="str">
        <f>"               //" &amp;Sheet3!A1609</f>
        <v xml:space="preserve">               //09C5: C6 1A           ADD     A,$1A               ; Bump to number characters</v>
      </c>
    </row>
    <row r="1610" spans="1:1" x14ac:dyDescent="0.25">
      <c r="A1610" t="str">
        <f>"               //" &amp;Sheet3!A1610</f>
        <v xml:space="preserve">               //09C7: C3 FF 08        JP      DrawChar            ; Continue ...</v>
      </c>
    </row>
    <row r="1611" spans="1:1" x14ac:dyDescent="0.25">
      <c r="A1611" t="str">
        <f>"               //" &amp;Sheet3!A1611</f>
        <v xml:space="preserve">               //</v>
      </c>
    </row>
    <row r="1612" spans="1:1" x14ac:dyDescent="0.25">
      <c r="A1612" t="str">
        <f>"               //" &amp;Sheet3!A1612</f>
        <v xml:space="preserve">               //; Get score descriptor for active player</v>
      </c>
    </row>
    <row r="1613" spans="1:1" x14ac:dyDescent="0.25">
      <c r="A1613" t="str">
        <f>"               //" &amp;Sheet3!A1613</f>
        <v xml:space="preserve">               //09CA: 3A 67 20        LD      A,(playerDataMSB)   ; Get active player</v>
      </c>
    </row>
    <row r="1614" spans="1:1" x14ac:dyDescent="0.25">
      <c r="A1614" t="str">
        <f>"               //" &amp;Sheet3!A1614</f>
        <v xml:space="preserve">               //09CD: 0F              RRCA                        ; Test for player</v>
      </c>
    </row>
    <row r="1615" spans="1:1" x14ac:dyDescent="0.25">
      <c r="A1615" t="str">
        <f>"               //" &amp;Sheet3!A1615</f>
        <v xml:space="preserve">               //09CE: 21 F8 20        LD      HL,$20F8            ; Player 1 score descriptor</v>
      </c>
    </row>
    <row r="1616" spans="1:1" x14ac:dyDescent="0.25">
      <c r="A1616" t="str">
        <f>"               //" &amp;Sheet3!A1616</f>
        <v xml:space="preserve">               //09D1: D8              RET     C                   ; Keep it if player 1 is active</v>
      </c>
    </row>
    <row r="1617" spans="1:1" x14ac:dyDescent="0.25">
      <c r="A1617" t="str">
        <f>"               //" &amp;Sheet3!A1617</f>
        <v xml:space="preserve">               //09D2: 21 FC 20        LD      HL,$20FC            ; Else get player 2 descriptor</v>
      </c>
    </row>
    <row r="1618" spans="1:1" x14ac:dyDescent="0.25">
      <c r="A1618" t="str">
        <f>"               //" &amp;Sheet3!A1618</f>
        <v xml:space="preserve">               //09D5: C9              RET                         ; Out</v>
      </c>
    </row>
    <row r="1619" spans="1:1" x14ac:dyDescent="0.25">
      <c r="A1619" t="str">
        <f>"               //" &amp;Sheet3!A1619</f>
        <v xml:space="preserve">               //</v>
      </c>
    </row>
    <row r="1620" spans="1:1" x14ac:dyDescent="0.25">
      <c r="A1620" t="str">
        <f>"               //" &amp;Sheet3!A1620</f>
        <v xml:space="preserve">               //ClearPlayField:</v>
      </c>
    </row>
    <row r="1621" spans="1:1" x14ac:dyDescent="0.25">
      <c r="A1621" t="str">
        <f>"               //" &amp;Sheet3!A1621</f>
        <v xml:space="preserve">               //; Clear center window of screen</v>
      </c>
    </row>
    <row r="1622" spans="1:1" x14ac:dyDescent="0.25">
      <c r="A1622" t="str">
        <f>"               //" &amp;Sheet3!A1622</f>
        <v xml:space="preserve">               //09D6: 21 02 24        LD      HL,$2402            ; Thrid from left, top of screen</v>
      </c>
    </row>
    <row r="1623" spans="1:1" x14ac:dyDescent="0.25">
      <c r="A1623" t="str">
        <f>"               //" &amp;Sheet3!A1623</f>
        <v xml:space="preserve">               //09D9: 36 00           LD      (HL),$00            ; Clear screen byte</v>
      </c>
    </row>
    <row r="1624" spans="1:1" x14ac:dyDescent="0.25">
      <c r="A1624" t="str">
        <f>"               //" &amp;Sheet3!A1624</f>
        <v xml:space="preserve">               //09DB: 23              INC     HL                  ; Next in row</v>
      </c>
    </row>
    <row r="1625" spans="1:1" x14ac:dyDescent="0.25">
      <c r="A1625" t="str">
        <f>"               //" &amp;Sheet3!A1625</f>
        <v xml:space="preserve">               //09DC: 7D              LD      A,L                 ; Get X ...</v>
      </c>
    </row>
    <row r="1626" spans="1:1" x14ac:dyDescent="0.25">
      <c r="A1626" t="str">
        <f>"               //" &amp;Sheet3!A1626</f>
        <v xml:space="preserve">               //09DD: E6 1F           AND     $1F                 ; ... coordinate</v>
      </c>
    </row>
    <row r="1627" spans="1:1" x14ac:dyDescent="0.25">
      <c r="A1627" t="str">
        <f>"               //" &amp;Sheet3!A1627</f>
        <v xml:space="preserve">               //09DF: FE 1C           CP      $1C                 ; Edge minus a buffer?</v>
      </c>
    </row>
    <row r="1628" spans="1:1" x14ac:dyDescent="0.25">
      <c r="A1628" t="str">
        <f>"               //" &amp;Sheet3!A1628</f>
        <v xml:space="preserve">               //09E1: DA E8 09        JP      C,$09E8             ; No ... keep going</v>
      </c>
    </row>
    <row r="1629" spans="1:1" x14ac:dyDescent="0.25">
      <c r="A1629" t="str">
        <f>"               //" &amp;Sheet3!A1629</f>
        <v xml:space="preserve">               //09E4: 11 06 00        LD      DE,$0006            ; Else ... bump to</v>
      </c>
    </row>
    <row r="1630" spans="1:1" x14ac:dyDescent="0.25">
      <c r="A1630" t="str">
        <f>"               //" &amp;Sheet3!A1630</f>
        <v xml:space="preserve">               //09E7: 19              ADD     HL,DE               ; ... next edge + buffer</v>
      </c>
    </row>
    <row r="1631" spans="1:1" x14ac:dyDescent="0.25">
      <c r="A1631" t="str">
        <f>"               //" &amp;Sheet3!A1631</f>
        <v xml:space="preserve">               //09E8: 7C              LD      A,H                 ; Get Y coordinate</v>
      </c>
    </row>
    <row r="1632" spans="1:1" x14ac:dyDescent="0.25">
      <c r="A1632" t="str">
        <f>"               //" &amp;Sheet3!A1632</f>
        <v xml:space="preserve">               //09E9: FE 40           CP      $40                 ; Reached bottom?</v>
      </c>
    </row>
    <row r="1633" spans="1:1" x14ac:dyDescent="0.25">
      <c r="A1633" t="str">
        <f>"               //" &amp;Sheet3!A1633</f>
        <v xml:space="preserve">               //09EB: DA D9 09        JP      C,$09D9             ; No ... keep going</v>
      </c>
    </row>
    <row r="1634" spans="1:1" x14ac:dyDescent="0.25">
      <c r="A1634" t="str">
        <f>"               //" &amp;Sheet3!A1634</f>
        <v xml:space="preserve">               //09EE: C9              RET                         ; Done</v>
      </c>
    </row>
    <row r="1635" spans="1:1" x14ac:dyDescent="0.25">
      <c r="A1635" t="str">
        <f>"               //" &amp;Sheet3!A1635</f>
        <v xml:space="preserve">               //</v>
      </c>
    </row>
    <row r="1636" spans="1:1" x14ac:dyDescent="0.25">
      <c r="A1636" t="str">
        <f>"               //" &amp;Sheet3!A1636</f>
        <v xml:space="preserve">               //09EF: CD 3C 0A        CALL    $0A3C               ; </v>
      </c>
    </row>
    <row r="1637" spans="1:1" x14ac:dyDescent="0.25">
      <c r="A1637" t="str">
        <f>"               //" &amp;Sheet3!A1637</f>
        <v xml:space="preserve">               //09F2: AF              XOR     A                   ; Suspend ...</v>
      </c>
    </row>
    <row r="1638" spans="1:1" x14ac:dyDescent="0.25">
      <c r="A1638" t="str">
        <f>"               //" &amp;Sheet3!A1638</f>
        <v xml:space="preserve">               //09F3: 32 E9 20        LD      (suspendPlay),A     ; ... ISR game tasks</v>
      </c>
    </row>
    <row r="1639" spans="1:1" x14ac:dyDescent="0.25">
      <c r="A1639" t="str">
        <f>"               //" &amp;Sheet3!A1639</f>
        <v xml:space="preserve">               //09F6: CD D6 09        CALL    ClearPlayField      ; Clear playfield</v>
      </c>
    </row>
    <row r="1640" spans="1:1" x14ac:dyDescent="0.25">
      <c r="A1640" t="str">
        <f>"               //" &amp;Sheet3!A1640</f>
        <v xml:space="preserve">               //09F9: 3A 67 20        LD      A,(playerDataMSB)   ; Hold current player number ...</v>
      </c>
    </row>
    <row r="1641" spans="1:1" x14ac:dyDescent="0.25">
      <c r="A1641" t="str">
        <f>"               //" &amp;Sheet3!A1641</f>
        <v xml:space="preserve">               //09FC: F5              PUSH    AF                  ; ... on stack</v>
      </c>
    </row>
    <row r="1642" spans="1:1" x14ac:dyDescent="0.25">
      <c r="A1642" t="str">
        <f>"               //" &amp;Sheet3!A1642</f>
        <v xml:space="preserve">               //09FD: CD E4 01        CALL    CopyRAMMirror       ; Block copy RAM mirror from ROM</v>
      </c>
    </row>
    <row r="1643" spans="1:1" x14ac:dyDescent="0.25">
      <c r="A1643" t="str">
        <f>"               //" &amp;Sheet3!A1643</f>
        <v xml:space="preserve">               //0A00: F1              POP     AF                  ; Restore ...</v>
      </c>
    </row>
    <row r="1644" spans="1:1" x14ac:dyDescent="0.25">
      <c r="A1644" t="str">
        <f>"               //" &amp;Sheet3!A1644</f>
        <v xml:space="preserve">               //0A01: 32 67 20        LD      (playerDataMSB),A   ; ... current player number</v>
      </c>
    </row>
    <row r="1645" spans="1:1" x14ac:dyDescent="0.25">
      <c r="A1645" t="str">
        <f>"               //" &amp;Sheet3!A1645</f>
        <v xml:space="preserve">               //0A04: 3A 67 20        LD      A,(playerDataMSB)   ; ** Why load this again? Nobody ever jumps to 0A04?</v>
      </c>
    </row>
    <row r="1646" spans="1:1" x14ac:dyDescent="0.25">
      <c r="A1646" t="str">
        <f>"               //" &amp;Sheet3!A1646</f>
        <v xml:space="preserve">               //0A07: 67              LD      H,A                 ; To H</v>
      </c>
    </row>
    <row r="1647" spans="1:1" x14ac:dyDescent="0.25">
      <c r="A1647" t="str">
        <f>"               //" &amp;Sheet3!A1647</f>
        <v xml:space="preserve">               //0A08: E5              PUSH    HL                  ; Hold player-data pointer</v>
      </c>
    </row>
    <row r="1648" spans="1:1" x14ac:dyDescent="0.25">
      <c r="A1648" t="str">
        <f>"               //" &amp;Sheet3!A1648</f>
        <v xml:space="preserve">               //0A09: 2E FE           LD      L,$FE               ; 2xFE ... rack count</v>
      </c>
    </row>
    <row r="1649" spans="1:1" x14ac:dyDescent="0.25">
      <c r="A1649" t="str">
        <f>"               //" &amp;Sheet3!A1649</f>
        <v xml:space="preserve">               //0A0B: 7E              LD      A,(HL)              ; Get the number of racks the player has beaten</v>
      </c>
    </row>
    <row r="1650" spans="1:1" x14ac:dyDescent="0.25">
      <c r="A1650" t="str">
        <f>"               //" &amp;Sheet3!A1650</f>
        <v xml:space="preserve">               //0A0C: E6 07           AND     $07                 ; 0-7</v>
      </c>
    </row>
    <row r="1651" spans="1:1" x14ac:dyDescent="0.25">
      <c r="A1651" t="str">
        <f>"               //" &amp;Sheet3!A1651</f>
        <v xml:space="preserve">               //0A0E: 3C              INC     A                   ; Now 1-8</v>
      </c>
    </row>
    <row r="1652" spans="1:1" x14ac:dyDescent="0.25">
      <c r="A1652" t="str">
        <f>"               //" &amp;Sheet3!A1652</f>
        <v xml:space="preserve">               //0A0F: 77              LD      (HL),A              ; Update count since player just beat a rack</v>
      </c>
    </row>
    <row r="1653" spans="1:1" x14ac:dyDescent="0.25">
      <c r="A1653" t="str">
        <f>"               //" &amp;Sheet3!A1653</f>
        <v xml:space="preserve">               //0A10: 21 A2 1D        LD      HL,$1DA2            ; Starting coordinate of alien table</v>
      </c>
    </row>
    <row r="1654" spans="1:1" x14ac:dyDescent="0.25">
      <c r="A1654" t="str">
        <f>"               //" &amp;Sheet3!A1654</f>
        <v xml:space="preserve">               //0A13: 23              INC     HL                  ; Find the ...</v>
      </c>
    </row>
    <row r="1655" spans="1:1" x14ac:dyDescent="0.25">
      <c r="A1655" t="str">
        <f>"               //" &amp;Sheet3!A1655</f>
        <v xml:space="preserve">               //0A14: 3D              DEC     A                   ; ... right entry ...</v>
      </c>
    </row>
    <row r="1656" spans="1:1" x14ac:dyDescent="0.25">
      <c r="A1656" t="str">
        <f>"               //" &amp;Sheet3!A1656</f>
        <v xml:space="preserve">               //0A15: C2 13 0A        JP      NZ,$0A13            ; ... in the table</v>
      </c>
    </row>
    <row r="1657" spans="1:1" x14ac:dyDescent="0.25">
      <c r="A1657" t="str">
        <f>"               //" &amp;Sheet3!A1657</f>
        <v xml:space="preserve">               //0A18: 7E              LD      A,(HL)              ; Get the starting Y coordiante</v>
      </c>
    </row>
    <row r="1658" spans="1:1" x14ac:dyDescent="0.25">
      <c r="A1658" t="str">
        <f>"               //" &amp;Sheet3!A1658</f>
        <v xml:space="preserve">               //0A19: E1              POP     HL                  ; Restore player's pointer</v>
      </c>
    </row>
    <row r="1659" spans="1:1" x14ac:dyDescent="0.25">
      <c r="A1659" t="str">
        <f>"               //" &amp;Sheet3!A1659</f>
        <v xml:space="preserve">               //0A1A: 2E FC           LD      L,$FC               ; 2xFC ...</v>
      </c>
    </row>
    <row r="1660" spans="1:1" x14ac:dyDescent="0.25">
      <c r="A1660" t="str">
        <f>"               //" &amp;Sheet3!A1660</f>
        <v xml:space="preserve">               //0A1C: 77              LD      (HL),A              ; Set rack's starting Y coordinate</v>
      </c>
    </row>
    <row r="1661" spans="1:1" x14ac:dyDescent="0.25">
      <c r="A1661" t="str">
        <f>"               //" &amp;Sheet3!A1661</f>
        <v xml:space="preserve">               //0A1D: 23              INC     HL                  ; Point to X</v>
      </c>
    </row>
    <row r="1662" spans="1:1" x14ac:dyDescent="0.25">
      <c r="A1662" t="str">
        <f>"               //" &amp;Sheet3!A1662</f>
        <v xml:space="preserve">               //0A1E: 36 38           LD      (HL),$38            ; Set rack's starting X coordinate to 38</v>
      </c>
    </row>
    <row r="1663" spans="1:1" x14ac:dyDescent="0.25">
      <c r="A1663" t="str">
        <f>"               //" &amp;Sheet3!A1663</f>
        <v xml:space="preserve">               //0A20: 7C              LD      A,H                 ; Player ...</v>
      </c>
    </row>
    <row r="1664" spans="1:1" x14ac:dyDescent="0.25">
      <c r="A1664" t="str">
        <f>"               //" &amp;Sheet3!A1664</f>
        <v xml:space="preserve">               //0A21: 0F              RRCA                        ; ... number to carry</v>
      </c>
    </row>
    <row r="1665" spans="1:1" x14ac:dyDescent="0.25">
      <c r="A1665" t="str">
        <f>"               //" &amp;Sheet3!A1665</f>
        <v xml:space="preserve">               //0A22: DA 33 0A        JP      C,$0A33             ; 2nd player stuff</v>
      </c>
    </row>
    <row r="1666" spans="1:1" x14ac:dyDescent="0.25">
      <c r="A1666" t="str">
        <f>"               //" &amp;Sheet3!A1666</f>
        <v xml:space="preserve">               //0A25: 3E 21           LD      A,$21               ; Start fleet with ...</v>
      </c>
    </row>
    <row r="1667" spans="1:1" x14ac:dyDescent="0.25">
      <c r="A1667" t="str">
        <f>"               //" &amp;Sheet3!A1667</f>
        <v xml:space="preserve">               //0A27: 32 98 20        LD      (soundPort5),A      ; ... first sound</v>
      </c>
    </row>
    <row r="1668" spans="1:1" x14ac:dyDescent="0.25">
      <c r="A1668" t="str">
        <f>"               //" &amp;Sheet3!A1668</f>
        <v xml:space="preserve">               //0A2A: CD F5 01        CALL    DrawShieldPl2       ; Draw shields for player 2</v>
      </c>
    </row>
    <row r="1669" spans="1:1" x14ac:dyDescent="0.25">
      <c r="A1669" t="str">
        <f>"               //" &amp;Sheet3!A1669</f>
        <v xml:space="preserve">               //0A2D: CD 04 19        CALL    InitAliensP2        ; Initalize aliens for player 2</v>
      </c>
    </row>
    <row r="1670" spans="1:1" x14ac:dyDescent="0.25">
      <c r="A1670" t="str">
        <f>"               //" &amp;Sheet3!A1670</f>
        <v xml:space="preserve">               //0A30: C3 04 08        JP      $0804               ; Continue at top of game loop</v>
      </c>
    </row>
    <row r="1671" spans="1:1" x14ac:dyDescent="0.25">
      <c r="A1671" t="str">
        <f>"               //" &amp;Sheet3!A1671</f>
        <v xml:space="preserve">               //;</v>
      </c>
    </row>
    <row r="1672" spans="1:1" x14ac:dyDescent="0.25">
      <c r="A1672" t="str">
        <f>"               //" &amp;Sheet3!A1672</f>
        <v xml:space="preserve">               //0A33: CD EF 01        CALL    DrawShieldPl1       ; Draw shields for player 1</v>
      </c>
    </row>
    <row r="1673" spans="1:1" x14ac:dyDescent="0.25">
      <c r="A1673" t="str">
        <f>"               //" &amp;Sheet3!A1673</f>
        <v xml:space="preserve">               //0A36: CD C0 01        CALL    InitAliens          ; Initialize aliens for player 1</v>
      </c>
    </row>
    <row r="1674" spans="1:1" x14ac:dyDescent="0.25">
      <c r="A1674" t="str">
        <f>"               //" &amp;Sheet3!A1674</f>
        <v xml:space="preserve">               //0A39: C3 04 08        JP      $0804               ; Continue at top of game loop</v>
      </c>
    </row>
    <row r="1675" spans="1:1" x14ac:dyDescent="0.25">
      <c r="A1675" t="str">
        <f>"               //" &amp;Sheet3!A1675</f>
        <v xml:space="preserve">               //;</v>
      </c>
    </row>
    <row r="1676" spans="1:1" x14ac:dyDescent="0.25">
      <c r="A1676" t="str">
        <f>"               //" &amp;Sheet3!A1676</f>
        <v xml:space="preserve">               //0A3C: CD 59 0A        CALL    $0A59               ; Check player collision</v>
      </c>
    </row>
    <row r="1677" spans="1:1" x14ac:dyDescent="0.25">
      <c r="A1677" t="str">
        <f>"               //" &amp;Sheet3!A1677</f>
        <v xml:space="preserve">               //0A3F: C2 52 0A        JP      NZ,$0A52            ; Player is not alive ... skip delay</v>
      </c>
    </row>
    <row r="1678" spans="1:1" x14ac:dyDescent="0.25">
      <c r="A1678" t="str">
        <f>"               //" &amp;Sheet3!A1678</f>
        <v xml:space="preserve">               //0A42: 3E 30           LD      A,$30               ; Half second delay</v>
      </c>
    </row>
    <row r="1679" spans="1:1" x14ac:dyDescent="0.25">
      <c r="A1679" t="str">
        <f>"               //" &amp;Sheet3!A1679</f>
        <v xml:space="preserve">               //0A44: 32 C0 20        LD      (isrDelay),A        ; Set ISR timer</v>
      </c>
    </row>
    <row r="1680" spans="1:1" x14ac:dyDescent="0.25">
      <c r="A1680" t="str">
        <f>"               //" &amp;Sheet3!A1680</f>
        <v xml:space="preserve">               //0A47: 3A C0 20        LD      A,(isrDelay)        ; Has timer expired?</v>
      </c>
    </row>
    <row r="1681" spans="1:1" x14ac:dyDescent="0.25">
      <c r="A1681" t="str">
        <f>"               //" &amp;Sheet3!A1681</f>
        <v xml:space="preserve">               //0A4A: A7              AND     A                   ; Check exipre</v>
      </c>
    </row>
    <row r="1682" spans="1:1" x14ac:dyDescent="0.25">
      <c r="A1682" t="str">
        <f>"               //" &amp;Sheet3!A1682</f>
        <v xml:space="preserve">               //0A4B: C8              RET     Z                   ; Out if done</v>
      </c>
    </row>
    <row r="1683" spans="1:1" x14ac:dyDescent="0.25">
      <c r="A1683" t="str">
        <f>"               //" &amp;Sheet3!A1683</f>
        <v xml:space="preserve">               //0A4C: CD 59 0A        CALL    $0A59               ; Check player collision</v>
      </c>
    </row>
    <row r="1684" spans="1:1" x14ac:dyDescent="0.25">
      <c r="A1684" t="str">
        <f>"               //" &amp;Sheet3!A1684</f>
        <v xml:space="preserve">               //0A4F: CA 47 0A        JP      Z,$0A47             ; No collision ... wait on timer</v>
      </c>
    </row>
    <row r="1685" spans="1:1" x14ac:dyDescent="0.25">
      <c r="A1685" t="str">
        <f>"               //" &amp;Sheet3!A1685</f>
        <v xml:space="preserve">               //0A52: CD 59 0A        CALL    $0A59               ; Wait for ...</v>
      </c>
    </row>
    <row r="1686" spans="1:1" x14ac:dyDescent="0.25">
      <c r="A1686" t="str">
        <f>"               //" &amp;Sheet3!A1686</f>
        <v xml:space="preserve">               //0A55: C2 52 0A        JP      NZ,$0A52            ; ... collision to end</v>
      </c>
    </row>
    <row r="1687" spans="1:1" x14ac:dyDescent="0.25">
      <c r="A1687" t="str">
        <f>"               //" &amp;Sheet3!A1687</f>
        <v xml:space="preserve">               //0A58: C9              RET                         ; Done</v>
      </c>
    </row>
    <row r="1688" spans="1:1" x14ac:dyDescent="0.25">
      <c r="A1688" t="str">
        <f>"               //" &amp;Sheet3!A1688</f>
        <v xml:space="preserve">               //</v>
      </c>
    </row>
    <row r="1689" spans="1:1" x14ac:dyDescent="0.25">
      <c r="A1689" t="str">
        <f>"               //" &amp;Sheet3!A1689</f>
        <v xml:space="preserve">               //; Check to see if player is hit</v>
      </c>
    </row>
    <row r="1690" spans="1:1" x14ac:dyDescent="0.25">
      <c r="A1690" t="str">
        <f>"               //" &amp;Sheet3!A1690</f>
        <v xml:space="preserve">               //0A59: 3A 15 20        LD      A,(playerAlive)     ; Active player hit flag</v>
      </c>
    </row>
    <row r="1691" spans="1:1" x14ac:dyDescent="0.25">
      <c r="A1691" t="str">
        <f>"               //" &amp;Sheet3!A1691</f>
        <v xml:space="preserve">               //0A5C: FE FF           CP      $FF                 ; All FFs means player is OK</v>
      </c>
    </row>
    <row r="1692" spans="1:1" x14ac:dyDescent="0.25">
      <c r="A1692" t="str">
        <f>"               //" &amp;Sheet3!A1692</f>
        <v xml:space="preserve">               //0A5E: C9              RET                         ; Out</v>
      </c>
    </row>
    <row r="1693" spans="1:1" x14ac:dyDescent="0.25">
      <c r="A1693" t="str">
        <f>"               //" &amp;Sheet3!A1693</f>
        <v xml:space="preserve">               //</v>
      </c>
    </row>
    <row r="1694" spans="1:1" x14ac:dyDescent="0.25">
      <c r="A1694" t="str">
        <f>"               //" &amp;Sheet3!A1694</f>
        <v xml:space="preserve">               //ScoreForAlien:</v>
      </c>
    </row>
    <row r="1695" spans="1:1" x14ac:dyDescent="0.25">
      <c r="A1695" t="str">
        <f>"               //" &amp;Sheet3!A1695</f>
        <v xml:space="preserve">               //; Start the hit-alien sound and flag the adjustment for the score.</v>
      </c>
    </row>
    <row r="1696" spans="1:1" x14ac:dyDescent="0.25">
      <c r="A1696" t="str">
        <f>"               //" &amp;Sheet3!A1696</f>
        <v xml:space="preserve">               //; B contains the row, which determines the score value.</v>
      </c>
    </row>
    <row r="1697" spans="1:1" x14ac:dyDescent="0.25">
      <c r="A1697" t="str">
        <f>"               //" &amp;Sheet3!A1697</f>
        <v xml:space="preserve">               //0A5F: 3A EF 20        LD      A,(gameMode)        ; Are we in ...</v>
      </c>
    </row>
    <row r="1698" spans="1:1" x14ac:dyDescent="0.25">
      <c r="A1698" t="str">
        <f>"               //" &amp;Sheet3!A1698</f>
        <v xml:space="preserve">               //0A62: A7              AND     A                   ; ... game mode?</v>
      </c>
    </row>
    <row r="1699" spans="1:1" x14ac:dyDescent="0.25">
      <c r="A1699" t="str">
        <f>"               //" &amp;Sheet3!A1699</f>
        <v xml:space="preserve">               //0A63: CA 7C 0A        JP      Z,$0A7C             ; No ... skip scoring in demo</v>
      </c>
    </row>
    <row r="1700" spans="1:1" x14ac:dyDescent="0.25">
      <c r="A1700" t="str">
        <f>"               //" &amp;Sheet3!A1700</f>
        <v xml:space="preserve">               //0A66: 48              LD      C,B                 ; Hold row number</v>
      </c>
    </row>
    <row r="1701" spans="1:1" x14ac:dyDescent="0.25">
      <c r="A1701" t="str">
        <f>"               //" &amp;Sheet3!A1701</f>
        <v xml:space="preserve">               //0A67: 06 08           LD      B,$08               ; Alien hit sound</v>
      </c>
    </row>
    <row r="1702" spans="1:1" x14ac:dyDescent="0.25">
      <c r="A1702" t="str">
        <f>"               //" &amp;Sheet3!A1702</f>
        <v xml:space="preserve">               //0A69: CD FA 18        CALL    SoundBits3On        ; Enable sound</v>
      </c>
    </row>
    <row r="1703" spans="1:1" x14ac:dyDescent="0.25">
      <c r="A1703" t="str">
        <f>"               //" &amp;Sheet3!A1703</f>
        <v xml:space="preserve">               //0A6C: 41              LD      B,C                 ; Restore row number</v>
      </c>
    </row>
    <row r="1704" spans="1:1" x14ac:dyDescent="0.25">
      <c r="A1704" t="str">
        <f>"               //" &amp;Sheet3!A1704</f>
        <v xml:space="preserve">               //0A6D: 78              LD      A,B                 ; Into A</v>
      </c>
    </row>
    <row r="1705" spans="1:1" x14ac:dyDescent="0.25">
      <c r="A1705" t="str">
        <f>"               //" &amp;Sheet3!A1705</f>
        <v xml:space="preserve">               //0A6E: CD 7C 09        CALL    AlienScoreValue     ; Look up the score for the alien</v>
      </c>
    </row>
    <row r="1706" spans="1:1" x14ac:dyDescent="0.25">
      <c r="A1706" t="str">
        <f>"               //" &amp;Sheet3!A1706</f>
        <v xml:space="preserve">               //0A71: 7E              LD      A,(HL)              ; Get the score value</v>
      </c>
    </row>
    <row r="1707" spans="1:1" x14ac:dyDescent="0.25">
      <c r="A1707" t="str">
        <f>"               //" &amp;Sheet3!A1707</f>
        <v xml:space="preserve">               //0A72: 21 F3 20        LD      HL,$20F3            ; Pointer to score delta</v>
      </c>
    </row>
    <row r="1708" spans="1:1" x14ac:dyDescent="0.25">
      <c r="A1708" t="str">
        <f>"               //" &amp;Sheet3!A1708</f>
        <v xml:space="preserve">               //0A75: 36 00           LD      (HL),$00            ; Upper byte of score delta is "00"</v>
      </c>
    </row>
    <row r="1709" spans="1:1" x14ac:dyDescent="0.25">
      <c r="A1709" t="str">
        <f>"               //" &amp;Sheet3!A1709</f>
        <v xml:space="preserve">               //0A77: 2B              DEC     HL                  ; Point to score delta LSB</v>
      </c>
    </row>
    <row r="1710" spans="1:1" x14ac:dyDescent="0.25">
      <c r="A1710" t="str">
        <f>"               //" &amp;Sheet3!A1710</f>
        <v xml:space="preserve">               //0A78: 77              LD      (HL),A              ; Set score for hitting alien</v>
      </c>
    </row>
    <row r="1711" spans="1:1" x14ac:dyDescent="0.25">
      <c r="A1711" t="str">
        <f>"               //" &amp;Sheet3!A1711</f>
        <v xml:space="preserve">               //0A79: 2B              DEC     HL                  ; Point to adjust-score-flag</v>
      </c>
    </row>
    <row r="1712" spans="1:1" x14ac:dyDescent="0.25">
      <c r="A1712" t="str">
        <f>"               //" &amp;Sheet3!A1712</f>
        <v xml:space="preserve">               //0A7A: 36 01           LD      (HL),$01            ; The score will get changed elsewhere</v>
      </c>
    </row>
    <row r="1713" spans="1:1" x14ac:dyDescent="0.25">
      <c r="A1713" t="str">
        <f>"               //" &amp;Sheet3!A1713</f>
        <v xml:space="preserve">               //0A7C: 21 62 20        LD      HL,$2062            ; Return exploding-alien descriptor</v>
      </c>
    </row>
    <row r="1714" spans="1:1" x14ac:dyDescent="0.25">
      <c r="A1714" t="str">
        <f>"               //" &amp;Sheet3!A1714</f>
        <v xml:space="preserve">               //0A7F: C9              RET                         ; Out</v>
      </c>
    </row>
    <row r="1715" spans="1:1" x14ac:dyDescent="0.25">
      <c r="A1715" t="str">
        <f>"               //" &amp;Sheet3!A1715</f>
        <v xml:space="preserve">               //</v>
      </c>
    </row>
    <row r="1716" spans="1:1" x14ac:dyDescent="0.25">
      <c r="A1716" t="str">
        <f>"               //" &amp;Sheet3!A1716</f>
        <v xml:space="preserve">               //Animate:</v>
      </c>
    </row>
    <row r="1717" spans="1:1" x14ac:dyDescent="0.25">
      <c r="A1717" t="str">
        <f>"               //" &amp;Sheet3!A1717</f>
        <v xml:space="preserve">               //; Start the ISR moving the sprite. Return when done.</v>
      </c>
    </row>
    <row r="1718" spans="1:1" x14ac:dyDescent="0.25">
      <c r="A1718" t="str">
        <f>"               //" &amp;Sheet3!A1718</f>
        <v xml:space="preserve">               //0A80: 3E 02           LD      A,$02               ; Start simple linear ...</v>
      </c>
    </row>
    <row r="1719" spans="1:1" x14ac:dyDescent="0.25">
      <c r="A1719" t="str">
        <f>"               //" &amp;Sheet3!A1719</f>
        <v xml:space="preserve">               //0A82: 32 C1 20        LD      (isrSplashTask),A   ; ... sprite animation (splash)</v>
      </c>
    </row>
    <row r="1720" spans="1:1" x14ac:dyDescent="0.25">
      <c r="A1720" t="str">
        <f>"               //" &amp;Sheet3!A1720</f>
        <v xml:space="preserve">               //0A85: D3 06           OUT     (WATCHDOG),A        ; Feed watchdog</v>
      </c>
    </row>
    <row r="1721" spans="1:1" x14ac:dyDescent="0.25">
      <c r="A1721" t="str">
        <f>"               //" &amp;Sheet3!A1721</f>
        <v xml:space="preserve">               //0A87: 3A CB 20        LD      A,(splashReached)   ; Has the ...</v>
      </c>
    </row>
    <row r="1722" spans="1:1" x14ac:dyDescent="0.25">
      <c r="A1722" t="str">
        <f>"               //" &amp;Sheet3!A1722</f>
        <v xml:space="preserve">               //0A8A: A7              AND     A                   ; ... sprite reached target?</v>
      </c>
    </row>
    <row r="1723" spans="1:1" x14ac:dyDescent="0.25">
      <c r="A1723" t="str">
        <f>"               //" &amp;Sheet3!A1723</f>
        <v xml:space="preserve">               //0A8B: CA 85 0A        JP      Z,$0A85             ; No ... wait</v>
      </c>
    </row>
    <row r="1724" spans="1:1" x14ac:dyDescent="0.25">
      <c r="A1724" t="str">
        <f>"               //" &amp;Sheet3!A1724</f>
        <v xml:space="preserve">               //0A8E: AF              XOR     A                   ; Stop ...</v>
      </c>
    </row>
    <row r="1725" spans="1:1" x14ac:dyDescent="0.25">
      <c r="A1725" t="str">
        <f>"               //" &amp;Sheet3!A1725</f>
        <v xml:space="preserve">               //0A8F: 32 C1 20        LD      (isrSplashTask),A   ; ... ISR animation</v>
      </c>
    </row>
    <row r="1726" spans="1:1" x14ac:dyDescent="0.25">
      <c r="A1726" t="str">
        <f>"               //" &amp;Sheet3!A1726</f>
        <v xml:space="preserve">               //0A92: C9              RET                         ; Done</v>
      </c>
    </row>
    <row r="1727" spans="1:1" x14ac:dyDescent="0.25">
      <c r="A1727" t="str">
        <f>"               //" &amp;Sheet3!A1727</f>
        <v xml:space="preserve">               //</v>
      </c>
    </row>
    <row r="1728" spans="1:1" x14ac:dyDescent="0.25">
      <c r="A1728" t="str">
        <f>"               //" &amp;Sheet3!A1728</f>
        <v xml:space="preserve">               //PrintMessageDel:</v>
      </c>
    </row>
    <row r="1729" spans="1:1" x14ac:dyDescent="0.25">
      <c r="A1729" t="str">
        <f>"               //" &amp;Sheet3!A1729</f>
        <v xml:space="preserve">               //; Print message from DE to screen at HL (length in C) with a</v>
      </c>
    </row>
    <row r="1730" spans="1:1" x14ac:dyDescent="0.25">
      <c r="A1730" t="str">
        <f>"               //" &amp;Sheet3!A1730</f>
        <v xml:space="preserve">               //; delay between letters.</v>
      </c>
    </row>
    <row r="1731" spans="1:1" x14ac:dyDescent="0.25">
      <c r="A1731" t="str">
        <f>"               //" &amp;Sheet3!A1731</f>
        <v xml:space="preserve">               //0A93: D5              PUSH    DE                  ; Preserve</v>
      </c>
    </row>
    <row r="1732" spans="1:1" x14ac:dyDescent="0.25">
      <c r="A1732" t="str">
        <f>"               //" &amp;Sheet3!A1732</f>
        <v xml:space="preserve">               //0A94: 1A              LD      A,(DE)              ; Get character</v>
      </c>
    </row>
    <row r="1733" spans="1:1" x14ac:dyDescent="0.25">
      <c r="A1733" t="str">
        <f>"               //" &amp;Sheet3!A1733</f>
        <v xml:space="preserve">               //0A95: CD FF 08        CALL    DrawChar            ; Draw character on screen</v>
      </c>
    </row>
    <row r="1734" spans="1:1" x14ac:dyDescent="0.25">
      <c r="A1734" t="str">
        <f>"               //" &amp;Sheet3!A1734</f>
        <v xml:space="preserve">               //0A98: D1              POP     DE                  ; Preserve</v>
      </c>
    </row>
    <row r="1735" spans="1:1" x14ac:dyDescent="0.25">
      <c r="A1735" t="str">
        <f>"               //" &amp;Sheet3!A1735</f>
        <v xml:space="preserve">               //0A99: 3E 07           LD      A,$07               ; Delay between letters</v>
      </c>
    </row>
    <row r="1736" spans="1:1" x14ac:dyDescent="0.25">
      <c r="A1736" t="str">
        <f>"               //" &amp;Sheet3!A1736</f>
        <v xml:space="preserve">               //0A9B: 32 C0 20        LD      (isrDelay),A        ; Set counter</v>
      </c>
    </row>
    <row r="1737" spans="1:1" x14ac:dyDescent="0.25">
      <c r="A1737" t="str">
        <f>"               //" &amp;Sheet3!A1737</f>
        <v xml:space="preserve">               //0A9E: 3A C0 20        LD      A,(isrDelay)        ; Get counter</v>
      </c>
    </row>
    <row r="1738" spans="1:1" x14ac:dyDescent="0.25">
      <c r="A1738" t="str">
        <f>"               //" &amp;Sheet3!A1738</f>
        <v xml:space="preserve">               //0AA1: 3D              DEC     A                   ; Is it 1?</v>
      </c>
    </row>
    <row r="1739" spans="1:1" x14ac:dyDescent="0.25">
      <c r="A1739" t="str">
        <f>"               //" &amp;Sheet3!A1739</f>
        <v xml:space="preserve">               //0AA2: C2 9E 0A        JP      NZ,$0A9E            ; No ... wait on it</v>
      </c>
    </row>
    <row r="1740" spans="1:1" x14ac:dyDescent="0.25">
      <c r="A1740" t="str">
        <f>"               //" &amp;Sheet3!A1740</f>
        <v xml:space="preserve">               //0AA5: 13              INC     DE                  ; Next in message</v>
      </c>
    </row>
    <row r="1741" spans="1:1" x14ac:dyDescent="0.25">
      <c r="A1741" t="str">
        <f>"               //" &amp;Sheet3!A1741</f>
        <v xml:space="preserve">               //0AA6: 0D              DEC     C                   ; All done?</v>
      </c>
    </row>
    <row r="1742" spans="1:1" x14ac:dyDescent="0.25">
      <c r="A1742" t="str">
        <f>"               //" &amp;Sheet3!A1742</f>
        <v xml:space="preserve">               //0AA7: C2 93 0A        JP      NZ,PrintMessageDel  ; No ... do all</v>
      </c>
    </row>
    <row r="1743" spans="1:1" x14ac:dyDescent="0.25">
      <c r="A1743" t="str">
        <f>"               //" &amp;Sheet3!A1743</f>
        <v xml:space="preserve">               //0AAA: C9              RET                         ; Out</v>
      </c>
    </row>
    <row r="1744" spans="1:1" x14ac:dyDescent="0.25">
      <c r="A1744" t="str">
        <f>"               //" &amp;Sheet3!A1744</f>
        <v xml:space="preserve">               //</v>
      </c>
    </row>
    <row r="1745" spans="1:1" x14ac:dyDescent="0.25">
      <c r="A1745" t="str">
        <f>"               //" &amp;Sheet3!A1745</f>
        <v xml:space="preserve">               //SplashSquiggly:</v>
      </c>
    </row>
    <row r="1746" spans="1:1" x14ac:dyDescent="0.25">
      <c r="A1746" t="str">
        <f>"               //" &amp;Sheet3!A1746</f>
        <v xml:space="preserve">               //0AAB: 21 50 20        LD      HL,$2050            ; Pointer to game-object 4 timer</v>
      </c>
    </row>
    <row r="1747" spans="1:1" x14ac:dyDescent="0.25">
      <c r="A1747" t="str">
        <f>"               //" &amp;Sheet3!A1747</f>
        <v xml:space="preserve">               //0AAE: C3 4B 02        JP      $024B               ; Process squiggly-shot in demo mode</v>
      </c>
    </row>
    <row r="1748" spans="1:1" x14ac:dyDescent="0.25">
      <c r="A1748" t="str">
        <f>"               //" &amp;Sheet3!A1748</f>
        <v xml:space="preserve">               //</v>
      </c>
    </row>
    <row r="1749" spans="1:1" x14ac:dyDescent="0.25">
      <c r="A1749" t="str">
        <f>"               //" &amp;Sheet3!A1749</f>
        <v xml:space="preserve">               //OneSecDelay:</v>
      </c>
    </row>
    <row r="1750" spans="1:1" x14ac:dyDescent="0.25">
      <c r="A1750" t="str">
        <f>"               //" &amp;Sheet3!A1750</f>
        <v xml:space="preserve">               //; Delay 64 interrupts</v>
      </c>
    </row>
    <row r="1751" spans="1:1" x14ac:dyDescent="0.25">
      <c r="A1751" t="str">
        <f>"               //" &amp;Sheet3!A1751</f>
        <v xml:space="preserve">               //0AB1: 3E 40           LD      A,$40               ; Delay of 64 (tad over 1 sec)</v>
      </c>
    </row>
    <row r="1752" spans="1:1" x14ac:dyDescent="0.25">
      <c r="A1752" t="str">
        <f>"               //" &amp;Sheet3!A1752</f>
        <v xml:space="preserve">               //0AB3: C3 D7 0A        JP      WaitOnDelay         ; Do delay</v>
      </c>
    </row>
    <row r="1753" spans="1:1" x14ac:dyDescent="0.25">
      <c r="A1753" t="str">
        <f>"               //" &amp;Sheet3!A1753</f>
        <v xml:space="preserve">               //</v>
      </c>
    </row>
    <row r="1754" spans="1:1" x14ac:dyDescent="0.25">
      <c r="A1754" t="str">
        <f>"               //" &amp;Sheet3!A1754</f>
        <v xml:space="preserve">               //TwoSecDelay:</v>
      </c>
    </row>
    <row r="1755" spans="1:1" x14ac:dyDescent="0.25">
      <c r="A1755" t="str">
        <f>"               //" &amp;Sheet3!A1755</f>
        <v xml:space="preserve">               //; Delay 128 interrupts</v>
      </c>
    </row>
    <row r="1756" spans="1:1" x14ac:dyDescent="0.25">
      <c r="A1756" t="str">
        <f>"               //" &amp;Sheet3!A1756</f>
        <v xml:space="preserve">               //0AB6: 3E 80           LD      A,$80               ; Delay of 80 (tad over 2 sec)</v>
      </c>
    </row>
    <row r="1757" spans="1:1" x14ac:dyDescent="0.25">
      <c r="A1757" t="str">
        <f>"               //" &amp;Sheet3!A1757</f>
        <v xml:space="preserve">               //0AB8: C3 D7 0A        JP      WaitOnDelay         ; Do delay</v>
      </c>
    </row>
    <row r="1758" spans="1:1" x14ac:dyDescent="0.25">
      <c r="A1758" t="str">
        <f>"               //" &amp;Sheet3!A1758</f>
        <v xml:space="preserve">               //</v>
      </c>
    </row>
    <row r="1759" spans="1:1" x14ac:dyDescent="0.25">
      <c r="A1759" t="str">
        <f>"               //" &amp;Sheet3!A1759</f>
        <v xml:space="preserve">               //SplashDemo:</v>
      </c>
    </row>
    <row r="1760" spans="1:1" x14ac:dyDescent="0.25">
      <c r="A1760" t="str">
        <f>"               //" &amp;Sheet3!A1760</f>
        <v xml:space="preserve">               //0ABB: E1              POP     HL                  ; Drop the call to ABF and ...</v>
      </c>
    </row>
    <row r="1761" spans="1:1" x14ac:dyDescent="0.25">
      <c r="A1761" t="str">
        <f>"               //" &amp;Sheet3!A1761</f>
        <v xml:space="preserve">               //0ABC: C3 72 00        JP      $0072               ; ... do a demo game loop without sound</v>
      </c>
    </row>
    <row r="1762" spans="1:1" x14ac:dyDescent="0.25">
      <c r="A1762" t="str">
        <f>"               //" &amp;Sheet3!A1762</f>
        <v xml:space="preserve">               //</v>
      </c>
    </row>
    <row r="1763" spans="1:1" x14ac:dyDescent="0.25">
      <c r="A1763" t="str">
        <f>"               //" &amp;Sheet3!A1763</f>
        <v xml:space="preserve">               //ISRSplTasks:</v>
      </c>
    </row>
    <row r="1764" spans="1:1" x14ac:dyDescent="0.25">
      <c r="A1764" t="str">
        <f>"               //" &amp;Sheet3!A1764</f>
        <v xml:space="preserve">               //; Different types of splash tasks managed by ISR in splash screens. The ISR</v>
      </c>
    </row>
    <row r="1765" spans="1:1" x14ac:dyDescent="0.25">
      <c r="A1765" t="str">
        <f>"               //" &amp;Sheet3!A1765</f>
        <v xml:space="preserve">               //; calls this if in splash-mode. These may have been bit flags to allow all 3</v>
      </c>
    </row>
    <row r="1766" spans="1:1" x14ac:dyDescent="0.25">
      <c r="A1766" t="str">
        <f>"               //" &amp;Sheet3!A1766</f>
        <v xml:space="preserve">               //; at the same time. Maybe it is just easier to do a switch with a rotate-to-carry.</v>
      </c>
    </row>
    <row r="1767" spans="1:1" x14ac:dyDescent="0.25">
      <c r="A1767" t="str">
        <f>"               //" &amp;Sheet3!A1767</f>
        <v xml:space="preserve">               //;</v>
      </c>
    </row>
    <row r="1768" spans="1:1" x14ac:dyDescent="0.25">
      <c r="A1768" t="str">
        <f>"               //" &amp;Sheet3!A1768</f>
        <v xml:space="preserve">               //0ABF: 3A C1 20        LD      A,(isrSplashTask)   ; Get the ISR task number</v>
      </c>
    </row>
    <row r="1769" spans="1:1" x14ac:dyDescent="0.25">
      <c r="A1769" t="str">
        <f>"               //" &amp;Sheet3!A1769</f>
        <v xml:space="preserve">               //0AC2: 0F              RRCA                        ; In demo play mode?</v>
      </c>
    </row>
    <row r="1770" spans="1:1" x14ac:dyDescent="0.25">
      <c r="A1770" t="str">
        <f>"               //" &amp;Sheet3!A1770</f>
        <v xml:space="preserve">               //0AC3: DA BB 0A        JP      C,SplashDemo        ; 1: Yes ... go do game play (without sound)</v>
      </c>
    </row>
    <row r="1771" spans="1:1" x14ac:dyDescent="0.25">
      <c r="A1771" t="str">
        <f>"               //" &amp;Sheet3!A1771</f>
        <v xml:space="preserve">               //0AC6: 0F              RRCA                        ; Moving little alien from point A to B?</v>
      </c>
    </row>
    <row r="1772" spans="1:1" x14ac:dyDescent="0.25">
      <c r="A1772" t="str">
        <f>"               //" &amp;Sheet3!A1772</f>
        <v xml:space="preserve">               //0AC7: DA 68 18        JP      C,SplashSprite      ; 2: Yes ... go move little alien from point A to B</v>
      </c>
    </row>
    <row r="1773" spans="1:1" x14ac:dyDescent="0.25">
      <c r="A1773" t="str">
        <f>"               //" &amp;Sheet3!A1773</f>
        <v xml:space="preserve">               //0ACA: 0F              RRCA                        ; Shooting extra "C" with squiggly shot?</v>
      </c>
    </row>
    <row r="1774" spans="1:1" x14ac:dyDescent="0.25">
      <c r="A1774" t="str">
        <f>"               //" &amp;Sheet3!A1774</f>
        <v xml:space="preserve">               //0ACB: DA AB 0A        JP      C,SplashSquiggly    ; 4: Yes ... go shoot extra "C" in splash</v>
      </c>
    </row>
    <row r="1775" spans="1:1" x14ac:dyDescent="0.25">
      <c r="A1775" t="str">
        <f>"               //" &amp;Sheet3!A1775</f>
        <v xml:space="preserve">               //0ACE: C9              RET                         ; No task to do</v>
      </c>
    </row>
    <row r="1776" spans="1:1" x14ac:dyDescent="0.25">
      <c r="A1776" t="str">
        <f>"               //" &amp;Sheet3!A1776</f>
        <v xml:space="preserve">               //</v>
      </c>
    </row>
    <row r="1777" spans="1:1" x14ac:dyDescent="0.25">
      <c r="A1777" t="str">
        <f>"               //" &amp;Sheet3!A1777</f>
        <v xml:space="preserve">               //; Message to center of screen.</v>
      </c>
    </row>
    <row r="1778" spans="1:1" x14ac:dyDescent="0.25">
      <c r="A1778" t="str">
        <f>"               //" &amp;Sheet3!A1778</f>
        <v xml:space="preserve">               //; Only used in one place for "SPACE  INVADERS"</v>
      </c>
    </row>
    <row r="1779" spans="1:1" x14ac:dyDescent="0.25">
      <c r="A1779" t="str">
        <f>"               //" &amp;Sheet3!A1779</f>
        <v xml:space="preserve">               //0ACF: 21 14 2B        LD      HL,$2B14            ; Near center of screen</v>
      </c>
    </row>
    <row r="1780" spans="1:1" x14ac:dyDescent="0.25">
      <c r="A1780" t="str">
        <f>"               //" &amp;Sheet3!A1780</f>
        <v xml:space="preserve">               //0AD2: 0E 0F           LD      C,$0F               ; 15 bytes in message</v>
      </c>
    </row>
    <row r="1781" spans="1:1" x14ac:dyDescent="0.25">
      <c r="A1781" t="str">
        <f>"               //" &amp;Sheet3!A1781</f>
        <v xml:space="preserve">               //0AD4: C3 93 0A        JP      PrintMessageDel     ; Print and out</v>
      </c>
    </row>
    <row r="1782" spans="1:1" x14ac:dyDescent="0.25">
      <c r="A1782" t="str">
        <f>"               //" &amp;Sheet3!A1782</f>
        <v xml:space="preserve">               //</v>
      </c>
    </row>
    <row r="1783" spans="1:1" x14ac:dyDescent="0.25">
      <c r="A1783" t="str">
        <f>"               //" &amp;Sheet3!A1783</f>
        <v xml:space="preserve">               //WaitOnDelay:</v>
      </c>
    </row>
    <row r="1784" spans="1:1" x14ac:dyDescent="0.25">
      <c r="A1784" t="str">
        <f>"               //" &amp;Sheet3!A1784</f>
        <v xml:space="preserve">               //; Wait on ISR counter to reach 0</v>
      </c>
    </row>
    <row r="1785" spans="1:1" x14ac:dyDescent="0.25">
      <c r="A1785" t="str">
        <f>"               //" &amp;Sheet3!A1785</f>
        <v xml:space="preserve">               //0AD7: 32 C0 20        LD      (isrDelay),A        ; Delay counter</v>
      </c>
    </row>
    <row r="1786" spans="1:1" x14ac:dyDescent="0.25">
      <c r="A1786" t="str">
        <f>"               //" &amp;Sheet3!A1786</f>
        <v xml:space="preserve">               //0ADA: 3A C0 20        LD      A,(isrDelay)        ; Get current delay</v>
      </c>
    </row>
    <row r="1787" spans="1:1" x14ac:dyDescent="0.25">
      <c r="A1787" t="str">
        <f>"               //" &amp;Sheet3!A1787</f>
        <v xml:space="preserve">               //0ADD: A7              AND     A                   ; Zero yet?</v>
      </c>
    </row>
    <row r="1788" spans="1:1" x14ac:dyDescent="0.25">
      <c r="A1788" t="str">
        <f>"               //" &amp;Sheet3!A1788</f>
        <v xml:space="preserve">               //0ADE: C2 DA 0A        JP      NZ,$0ADA            ; No ... wait on it</v>
      </c>
    </row>
    <row r="1789" spans="1:1" x14ac:dyDescent="0.25">
      <c r="A1789" t="str">
        <f>"               //" &amp;Sheet3!A1789</f>
        <v xml:space="preserve">               //0AE1: C9              RET                         ; Out</v>
      </c>
    </row>
    <row r="1790" spans="1:1" x14ac:dyDescent="0.25">
      <c r="A1790" t="str">
        <f>"               //" &amp;Sheet3!A1790</f>
        <v xml:space="preserve">               //</v>
      </c>
    </row>
    <row r="1791" spans="1:1" x14ac:dyDescent="0.25">
      <c r="A1791" t="str">
        <f>"               //" &amp;Sheet3!A1791</f>
        <v xml:space="preserve">               //IniSplashAni:</v>
      </c>
    </row>
    <row r="1792" spans="1:1" x14ac:dyDescent="0.25">
      <c r="A1792" t="str">
        <f>"               //" &amp;Sheet3!A1792</f>
        <v xml:space="preserve">               //; Init the splash-animation block</v>
      </c>
    </row>
    <row r="1793" spans="1:1" x14ac:dyDescent="0.25">
      <c r="A1793" t="str">
        <f>"               //" &amp;Sheet3!A1793</f>
        <v xml:space="preserve">               //0AE2: 21 C2 20        LD      HL,$20C2            ; The splash-animation descriptor</v>
      </c>
    </row>
    <row r="1794" spans="1:1" x14ac:dyDescent="0.25">
      <c r="A1794" t="str">
        <f>"               //" &amp;Sheet3!A1794</f>
        <v xml:space="preserve">               //0AE5: 06 0C           LD      B,$0C               ; C bytes</v>
      </c>
    </row>
    <row r="1795" spans="1:1" x14ac:dyDescent="0.25">
      <c r="A1795" t="str">
        <f>"               //" &amp;Sheet3!A1795</f>
        <v xml:space="preserve">               //0AE7: C3 32 1A        JP      BlockCopy           ; Block copy DE to descriptor</v>
      </c>
    </row>
    <row r="1796" spans="1:1" x14ac:dyDescent="0.25">
      <c r="A1796" t="str">
        <f>"               //" &amp;Sheet3!A1796</f>
        <v xml:space="preserve">               //</v>
      </c>
    </row>
    <row r="1797" spans="1:1" x14ac:dyDescent="0.25">
      <c r="A1797" t="str">
        <f>"               //" &amp;Sheet3!A1797</f>
        <v xml:space="preserve">               //;=============================================================</v>
      </c>
    </row>
    <row r="1798" spans="1:1" x14ac:dyDescent="0.25">
      <c r="A1798" t="str">
        <f>"               //" &amp;Sheet3!A1798</f>
        <v xml:space="preserve">               //; After initialization ... splash screens</v>
      </c>
    </row>
    <row r="1799" spans="1:1" x14ac:dyDescent="0.25">
      <c r="A1799" t="str">
        <f>"               //" &amp;Sheet3!A1799</f>
        <v xml:space="preserve">               //0AEA: AF              XOR     A                   ; Make a 0</v>
      </c>
    </row>
    <row r="1800" spans="1:1" x14ac:dyDescent="0.25">
      <c r="A1800" t="str">
        <f>"               //" &amp;Sheet3!A1800</f>
        <v xml:space="preserve">               //0AEB: D3 03           OUT     (SOUND1),A          ; Turn off sound</v>
      </c>
    </row>
    <row r="1801" spans="1:1" x14ac:dyDescent="0.25">
      <c r="A1801" t="str">
        <f>"               //" &amp;Sheet3!A1801</f>
        <v xml:space="preserve">               //0AED: D3 05           OUT     (SOUND2),A          ; Turn off sound</v>
      </c>
    </row>
    <row r="1802" spans="1:1" x14ac:dyDescent="0.25">
      <c r="A1802" t="str">
        <f>"               //" &amp;Sheet3!A1802</f>
        <v xml:space="preserve">               //0AEF: CD 82 19        CALL    $1982               ; Turn off ISR splash-task</v>
      </c>
    </row>
    <row r="1803" spans="1:1" x14ac:dyDescent="0.25">
      <c r="A1803" t="str">
        <f>"               //" &amp;Sheet3!A1803</f>
        <v xml:space="preserve">               //0AF2: FB              EI                          ; Enable interrupts (using them for delays)</v>
      </c>
    </row>
    <row r="1804" spans="1:1" x14ac:dyDescent="0.25">
      <c r="A1804" t="str">
        <f>"               //" &amp;Sheet3!A1804</f>
        <v xml:space="preserve">               //0AF3: CD B1 0A        CALL    OneSecDelay         ; One second delay</v>
      </c>
    </row>
    <row r="1805" spans="1:1" x14ac:dyDescent="0.25">
      <c r="A1805" t="str">
        <f>"               //" &amp;Sheet3!A1805</f>
        <v xml:space="preserve">               //0AF6: 3A EC 20        LD      A,(splashAnimate)   ; Splash screen type</v>
      </c>
    </row>
    <row r="1806" spans="1:1" x14ac:dyDescent="0.25">
      <c r="A1806" t="str">
        <f>"               //" &amp;Sheet3!A1806</f>
        <v xml:space="preserve">               //0AF9: A7              AND     A                   ; Set flags based on type</v>
      </c>
    </row>
    <row r="1807" spans="1:1" x14ac:dyDescent="0.25">
      <c r="A1807" t="str">
        <f>"               //" &amp;Sheet3!A1807</f>
        <v xml:space="preserve">               //0AFA: 21 17 30        LD      HL,$3017            ; Screen coordinates (middle near top)</v>
      </c>
    </row>
    <row r="1808" spans="1:1" x14ac:dyDescent="0.25">
      <c r="A1808" t="str">
        <f>"               //" &amp;Sheet3!A1808</f>
        <v xml:space="preserve">               //0AFD: 0E 04           LD      C,$04               ; 4 characters in "PLAY"</v>
      </c>
    </row>
    <row r="1809" spans="1:1" x14ac:dyDescent="0.25">
      <c r="A1809" t="str">
        <f>"               //" &amp;Sheet3!A1809</f>
        <v xml:space="preserve">               //0AFF: C2 E8 0B        JP      NZ,$0BE8            ; Not 0 ... do "normal" PLAY</v>
      </c>
    </row>
    <row r="1810" spans="1:1" x14ac:dyDescent="0.25">
      <c r="A1810" t="str">
        <f>"               //" &amp;Sheet3!A1810</f>
        <v xml:space="preserve">               //0B02: 11 FA 1C        LD      DE,$1CFA            ; The "PLAy" with an upside down 'Y'</v>
      </c>
    </row>
    <row r="1811" spans="1:1" x14ac:dyDescent="0.25">
      <c r="A1811" t="str">
        <f>"               //" &amp;Sheet3!A1811</f>
        <v xml:space="preserve">               //0B05: CD 93 0A        CALL    PrintMessageDel     ; Print the "PLAy"</v>
      </c>
    </row>
    <row r="1812" spans="1:1" x14ac:dyDescent="0.25">
      <c r="A1812" t="str">
        <f>"               //" &amp;Sheet3!A1812</f>
        <v xml:space="preserve">               //0B08: 11 AF 1D        LD      DE,$1DAF            ; "SPACE  INVADERS" message</v>
      </c>
    </row>
    <row r="1813" spans="1:1" x14ac:dyDescent="0.25">
      <c r="A1813" t="str">
        <f>"               //" &amp;Sheet3!A1813</f>
        <v xml:space="preserve">               //0B0B: CD CF 0A        CALL    $0ACF               ; Print to middle-ish of screen</v>
      </c>
    </row>
    <row r="1814" spans="1:1" x14ac:dyDescent="0.25">
      <c r="A1814" t="str">
        <f>"               //" &amp;Sheet3!A1814</f>
        <v xml:space="preserve">               //0B0E: CD B1 0A        CALL    OneSecDelay         ; One second delay</v>
      </c>
    </row>
    <row r="1815" spans="1:1" x14ac:dyDescent="0.25">
      <c r="A1815" t="str">
        <f>"               //" &amp;Sheet3!A1815</f>
        <v xml:space="preserve">               //0B11: CD 15 18        CALL    DrawAdvTable        ; Draw "SCORE ADVANCE TABLE" with print delay</v>
      </c>
    </row>
    <row r="1816" spans="1:1" x14ac:dyDescent="0.25">
      <c r="A1816" t="str">
        <f>"               //" &amp;Sheet3!A1816</f>
        <v xml:space="preserve">               //0B14: CD B6 0A        CALL    TwoSecDelay         ; Two second delay</v>
      </c>
    </row>
    <row r="1817" spans="1:1" x14ac:dyDescent="0.25">
      <c r="A1817" t="str">
        <f>"               //" &amp;Sheet3!A1817</f>
        <v xml:space="preserve">               //0B17: 3A EC 20        LD      A,(splashAnimate)   ; Do splash ...</v>
      </c>
    </row>
    <row r="1818" spans="1:1" x14ac:dyDescent="0.25">
      <c r="A1818" t="str">
        <f>"               //" &amp;Sheet3!A1818</f>
        <v xml:space="preserve">               //0B1A: A7              AND     A                   ; ... animations?</v>
      </c>
    </row>
    <row r="1819" spans="1:1" x14ac:dyDescent="0.25">
      <c r="A1819" t="str">
        <f>"               //" &amp;Sheet3!A1819</f>
        <v xml:space="preserve">               //0B1B: C2 4A 0B        JP      NZ,$0B4A            ; Not 0 ... no animations</v>
      </c>
    </row>
    <row r="1820" spans="1:1" x14ac:dyDescent="0.25">
      <c r="A1820" t="str">
        <f>"               //" &amp;Sheet3!A1820</f>
        <v xml:space="preserve">               //;</v>
      </c>
    </row>
    <row r="1821" spans="1:1" x14ac:dyDescent="0.25">
      <c r="A1821" t="str">
        <f>"               //" &amp;Sheet3!A1821</f>
        <v xml:space="preserve">               //; Animate small alien replacing upside-down Y with correct Y</v>
      </c>
    </row>
    <row r="1822" spans="1:1" x14ac:dyDescent="0.25">
      <c r="A1822" t="str">
        <f>"               //" &amp;Sheet3!A1822</f>
        <v xml:space="preserve">               //0B1E: 11 95 1A        LD      DE,$1A95            ; Animate sprite from Y=FE to Y=9E step -1</v>
      </c>
    </row>
    <row r="1823" spans="1:1" x14ac:dyDescent="0.25">
      <c r="A1823" t="str">
        <f>"               //" &amp;Sheet3!A1823</f>
        <v xml:space="preserve">               //0B21: CD E2 0A        CALL    IniSplashAni        ; Copy to splash-animate structure</v>
      </c>
    </row>
    <row r="1824" spans="1:1" x14ac:dyDescent="0.25">
      <c r="A1824" t="str">
        <f>"               //" &amp;Sheet3!A1824</f>
        <v xml:space="preserve">               //0B24: CD 80 0A        CALL    Animate             ; Wait for ISR to move sprite (small alien)</v>
      </c>
    </row>
    <row r="1825" spans="1:1" x14ac:dyDescent="0.25">
      <c r="A1825" t="str">
        <f>"               //" &amp;Sheet3!A1825</f>
        <v xml:space="preserve">               //0B27: 11 B0 1B        LD      DE,$1BB0            ; Animate sprite from Y=98 to Y=FF step 1</v>
      </c>
    </row>
    <row r="1826" spans="1:1" x14ac:dyDescent="0.25">
      <c r="A1826" t="str">
        <f>"               //" &amp;Sheet3!A1826</f>
        <v xml:space="preserve">               //0B2A: CD E2 0A        CALL    IniSplashAni        ; Copy to splash-animate structure</v>
      </c>
    </row>
    <row r="1827" spans="1:1" x14ac:dyDescent="0.25">
      <c r="A1827" t="str">
        <f>"               //" &amp;Sheet3!A1827</f>
        <v xml:space="preserve">               //0B2D: CD 80 0A        CALL    Animate             ; Wait for ISR to move sprite (alien pulling upside down Y)</v>
      </c>
    </row>
    <row r="1828" spans="1:1" x14ac:dyDescent="0.25">
      <c r="A1828" t="str">
        <f>"               //" &amp;Sheet3!A1828</f>
        <v xml:space="preserve">               //0B30: CD B1 0A        CALL    OneSecDelay         ; One second delay</v>
      </c>
    </row>
    <row r="1829" spans="1:1" x14ac:dyDescent="0.25">
      <c r="A1829" t="str">
        <f>"               //" &amp;Sheet3!A1829</f>
        <v xml:space="preserve">               //0B33: 11 C9 1F        LD      DE,$1FC9            ; Animate sprite from Y=FF to Y=97 step 1</v>
      </c>
    </row>
    <row r="1830" spans="1:1" x14ac:dyDescent="0.25">
      <c r="A1830" t="str">
        <f>"               //" &amp;Sheet3!A1830</f>
        <v xml:space="preserve">               //0B36: CD E2 0A        CALL    IniSplashAni        ; Copy to splash-animate structure</v>
      </c>
    </row>
    <row r="1831" spans="1:1" x14ac:dyDescent="0.25">
      <c r="A1831" t="str">
        <f>"               //" &amp;Sheet3!A1831</f>
        <v xml:space="preserve">               //0B39: CD 80 0A        CALL    Animate             ; Wait for ISR to move sprite (alien pushing Y)</v>
      </c>
    </row>
    <row r="1832" spans="1:1" x14ac:dyDescent="0.25">
      <c r="A1832" t="str">
        <f>"               //" &amp;Sheet3!A1832</f>
        <v xml:space="preserve">               //0B3C: CD B1 0A        CALL    OneSecDelay         ; One second delay</v>
      </c>
    </row>
    <row r="1833" spans="1:1" x14ac:dyDescent="0.25">
      <c r="A1833" t="str">
        <f>"               //" &amp;Sheet3!A1833</f>
        <v xml:space="preserve">               //0B3F: 21 B7 33        LD      HL,$33B7            ; Where the splash alien ends up</v>
      </c>
    </row>
    <row r="1834" spans="1:1" x14ac:dyDescent="0.25">
      <c r="A1834" t="str">
        <f>"               //" &amp;Sheet3!A1834</f>
        <v xml:space="preserve">               //0B42: 06 0A           LD      B,$0A               ; 10 rows</v>
      </c>
    </row>
    <row r="1835" spans="1:1" x14ac:dyDescent="0.25">
      <c r="A1835" t="str">
        <f>"               //" &amp;Sheet3!A1835</f>
        <v xml:space="preserve">               //0B44: CD CB 14        CALL    ClearSmallSprite    ; Clear a one byte sprite at HL</v>
      </c>
    </row>
    <row r="1836" spans="1:1" x14ac:dyDescent="0.25">
      <c r="A1836" t="str">
        <f>"               //" &amp;Sheet3!A1836</f>
        <v xml:space="preserve">               //0B47: CD B6 0A        CALL    TwoSecDelay         ; Two second delay</v>
      </c>
    </row>
    <row r="1837" spans="1:1" x14ac:dyDescent="0.25">
      <c r="A1837" t="str">
        <f>"               //" &amp;Sheet3!A1837</f>
        <v xml:space="preserve">               //;</v>
      </c>
    </row>
    <row r="1838" spans="1:1" x14ac:dyDescent="0.25">
      <c r="A1838" t="str">
        <f>"               //" &amp;Sheet3!A1838</f>
        <v xml:space="preserve">               //; Play demo</v>
      </c>
    </row>
    <row r="1839" spans="1:1" x14ac:dyDescent="0.25">
      <c r="A1839" t="str">
        <f>"               //" &amp;Sheet3!A1839</f>
        <v xml:space="preserve">               //0B4A: CD D6 09        CALL    ClearPlayField      ; Clear playfield</v>
      </c>
    </row>
    <row r="1840" spans="1:1" x14ac:dyDescent="0.25">
      <c r="A1840" t="str">
        <f>"               //" &amp;Sheet3!A1840</f>
        <v xml:space="preserve">               //0B4D: 3A FF 21        LD      A,(p1ShipsRem)      ; Number of ships for player-1</v>
      </c>
    </row>
    <row r="1841" spans="1:1" x14ac:dyDescent="0.25">
      <c r="A1841" t="str">
        <f>"               //" &amp;Sheet3!A1841</f>
        <v xml:space="preserve">               //0B50: A7              AND     A                   ; If non zero ...</v>
      </c>
    </row>
    <row r="1842" spans="1:1" x14ac:dyDescent="0.25">
      <c r="A1842" t="str">
        <f>"               //" &amp;Sheet3!A1842</f>
        <v xml:space="preserve">               //0B51: C2 5D 0B        JP      NZ,$0B5D            ; ... keep it (counts down between demos)</v>
      </c>
    </row>
    <row r="1843" spans="1:1" x14ac:dyDescent="0.25">
      <c r="A1843" t="str">
        <f>"               //" &amp;Sheet3!A1843</f>
        <v xml:space="preserve">               //0B54: CD D1 08        CALL    GetShipsPerCred     ; Get number of ships from DIP settings</v>
      </c>
    </row>
    <row r="1844" spans="1:1" x14ac:dyDescent="0.25">
      <c r="A1844" t="str">
        <f>"               //" &amp;Sheet3!A1844</f>
        <v xml:space="preserve">               //0B57: 32 FF 21        LD      (p1ShipsRem),A      ; Reset number of ships for player-1</v>
      </c>
    </row>
    <row r="1845" spans="1:1" x14ac:dyDescent="0.25">
      <c r="A1845" t="str">
        <f>"               //" &amp;Sheet3!A1845</f>
        <v xml:space="preserve">               //0B5A: CD 7F 1A        CALL    RemoveShip          ; Remove a ship from stash and update indicators</v>
      </c>
    </row>
    <row r="1846" spans="1:1" x14ac:dyDescent="0.25">
      <c r="A1846" t="str">
        <f>"               //" &amp;Sheet3!A1846</f>
        <v xml:space="preserve">               //;</v>
      </c>
    </row>
    <row r="1847" spans="1:1" x14ac:dyDescent="0.25">
      <c r="A1847" t="str">
        <f>"               //" &amp;Sheet3!A1847</f>
        <v xml:space="preserve">               //0B5D: CD E4 01        CALL    CopyRAMMirror       ; Block copy ROM mirror to initialize RAM</v>
      </c>
    </row>
    <row r="1848" spans="1:1" x14ac:dyDescent="0.25">
      <c r="A1848" t="str">
        <f>"               //" &amp;Sheet3!A1848</f>
        <v xml:space="preserve">               //0B60: CD C0 01        CALL    InitAliens          ; Initialize all player 1 aliens</v>
      </c>
    </row>
    <row r="1849" spans="1:1" x14ac:dyDescent="0.25">
      <c r="A1849" t="str">
        <f>"               //" &amp;Sheet3!A1849</f>
        <v xml:space="preserve">               //0B63: CD EF 01        CALL    DrawShieldPl1       ; Draw shields for player 1 (to buffer)</v>
      </c>
    </row>
    <row r="1850" spans="1:1" x14ac:dyDescent="0.25">
      <c r="A1850" t="str">
        <f>"               //" &amp;Sheet3!A1850</f>
        <v xml:space="preserve">               //0B66: CD 1A 02        CALL    RestoreShields1     ; Restore shields for player 1 (to screen)</v>
      </c>
    </row>
    <row r="1851" spans="1:1" x14ac:dyDescent="0.25">
      <c r="A1851" t="str">
        <f>"               //" &amp;Sheet3!A1851</f>
        <v xml:space="preserve">               //0B69: 3E 01           LD      A,$01               ; ISR splash-task ...</v>
      </c>
    </row>
    <row r="1852" spans="1:1" x14ac:dyDescent="0.25">
      <c r="A1852" t="str">
        <f>"               //" &amp;Sheet3!A1852</f>
        <v xml:space="preserve">               //0B6B: 32 C1 20        LD      (isrSplashTask),A   ; ... playing demo</v>
      </c>
    </row>
    <row r="1853" spans="1:1" x14ac:dyDescent="0.25">
      <c r="A1853" t="str">
        <f>"               //" &amp;Sheet3!A1853</f>
        <v xml:space="preserve">               //0B6E: CD CF 01        CALL    DrawBottomLine      ; Draw playfield line</v>
      </c>
    </row>
    <row r="1854" spans="1:1" x14ac:dyDescent="0.25">
      <c r="A1854" t="str">
        <f>"               //" &amp;Sheet3!A1854</f>
        <v xml:space="preserve">               //;</v>
      </c>
    </row>
    <row r="1855" spans="1:1" x14ac:dyDescent="0.25">
      <c r="A1855" t="str">
        <f>"               //" &amp;Sheet3!A1855</f>
        <v xml:space="preserve">               //0B71: CD 18 16        CALL    PlrFireOrDemo       ; In demo ... process demo movement and always fire</v>
      </c>
    </row>
    <row r="1856" spans="1:1" x14ac:dyDescent="0.25">
      <c r="A1856" t="str">
        <f>"               //" &amp;Sheet3!A1856</f>
        <v xml:space="preserve">               //0B74: CD F1 0B        CALL    $0BF1               ; Check player shot and aliens bumping edges of screen and hidden message</v>
      </c>
    </row>
    <row r="1857" spans="1:1" x14ac:dyDescent="0.25">
      <c r="A1857" t="str">
        <f>"               //" &amp;Sheet3!A1857</f>
        <v xml:space="preserve">               //0B77: D3 06           OUT     (WATCHDOG),A        ; Feed watchdog</v>
      </c>
    </row>
    <row r="1858" spans="1:1" x14ac:dyDescent="0.25">
      <c r="A1858" t="str">
        <f>"               //" &amp;Sheet3!A1858</f>
        <v xml:space="preserve">               //0B79: CD 59 0A        CALL    $0A59               ; Has demo player been hit?</v>
      </c>
    </row>
    <row r="1859" spans="1:1" x14ac:dyDescent="0.25">
      <c r="A1859" t="str">
        <f>"               //" &amp;Sheet3!A1859</f>
        <v xml:space="preserve">               //0B7C: CA 71 0B        JP      Z,$0B71             ; No ... continue game</v>
      </c>
    </row>
    <row r="1860" spans="1:1" x14ac:dyDescent="0.25">
      <c r="A1860" t="str">
        <f>"               //" &amp;Sheet3!A1860</f>
        <v xml:space="preserve">               //0B7F: AF              XOR     A                   ; Remove player shot ...</v>
      </c>
    </row>
    <row r="1861" spans="1:1" x14ac:dyDescent="0.25">
      <c r="A1861" t="str">
        <f>"               //" &amp;Sheet3!A1861</f>
        <v xml:space="preserve">               //0B80: 32 25 20        LD      (plyrShotStatus),A  ; ... from activity</v>
      </c>
    </row>
    <row r="1862" spans="1:1" x14ac:dyDescent="0.25">
      <c r="A1862" t="str">
        <f>"               //" &amp;Sheet3!A1862</f>
        <v xml:space="preserve">               //0B83: CD 59 0A        CALL    $0A59               ; Wait for demo player ...</v>
      </c>
    </row>
    <row r="1863" spans="1:1" x14ac:dyDescent="0.25">
      <c r="A1863" t="str">
        <f>"               //" &amp;Sheet3!A1863</f>
        <v xml:space="preserve">               //0B86: C2 83 0B        JP      NZ,$0B83            ; ... to stop exploding</v>
      </c>
    </row>
    <row r="1864" spans="1:1" x14ac:dyDescent="0.25">
      <c r="A1864" t="str">
        <f>"               //" &amp;Sheet3!A1864</f>
        <v xml:space="preserve">               //;</v>
      </c>
    </row>
    <row r="1865" spans="1:1" x14ac:dyDescent="0.25">
      <c r="A1865" t="str">
        <f>"               //" &amp;Sheet3!A1865</f>
        <v xml:space="preserve">               //; Credit information</v>
      </c>
    </row>
    <row r="1866" spans="1:1" x14ac:dyDescent="0.25">
      <c r="A1866" t="str">
        <f>"               //" &amp;Sheet3!A1866</f>
        <v xml:space="preserve">               //0B89: AF              XOR     A                   ; Turn off ...</v>
      </c>
    </row>
    <row r="1867" spans="1:1" x14ac:dyDescent="0.25">
      <c r="A1867" t="str">
        <f>"               //" &amp;Sheet3!A1867</f>
        <v xml:space="preserve">               //0B8A: 32 C1 20        LD      (isrSplashTask),A   ; ... splash animation</v>
      </c>
    </row>
    <row r="1868" spans="1:1" x14ac:dyDescent="0.25">
      <c r="A1868" t="str">
        <f>"               //" &amp;Sheet3!A1868</f>
        <v xml:space="preserve">               //0B8D: CD B1 0A        CALL    OneSecDelay         ; One second delay</v>
      </c>
    </row>
    <row r="1869" spans="1:1" x14ac:dyDescent="0.25">
      <c r="A1869" t="str">
        <f>"               //" &amp;Sheet3!A1869</f>
        <v xml:space="preserve">               //0B90: CD 88 19        CALL    $1988               ; ** Something else at one time? Jump straight to clear-play-field</v>
      </c>
    </row>
    <row r="1870" spans="1:1" x14ac:dyDescent="0.25">
      <c r="A1870" t="str">
        <f>"               //" &amp;Sheet3!A1870</f>
        <v xml:space="preserve">               //0B93: 0E 0C           LD      C,$0C               ; Message size</v>
      </c>
    </row>
    <row r="1871" spans="1:1" x14ac:dyDescent="0.25">
      <c r="A1871" t="str">
        <f>"               //" &amp;Sheet3!A1871</f>
        <v xml:space="preserve">               //0B95: 21 11 2C        LD      HL,$2C11            ; Screen coordinates</v>
      </c>
    </row>
    <row r="1872" spans="1:1" x14ac:dyDescent="0.25">
      <c r="A1872" t="str">
        <f>"               //" &amp;Sheet3!A1872</f>
        <v xml:space="preserve">               //0B98: 11 90 1F        LD      DE,$1F90            ; "INSERT  COIN"</v>
      </c>
    </row>
    <row r="1873" spans="1:1" x14ac:dyDescent="0.25">
      <c r="A1873" t="str">
        <f>"               //" &amp;Sheet3!A1873</f>
        <v xml:space="preserve">               //0B9B: CD F3 08        CALL    PrintMessage        ; Print message</v>
      </c>
    </row>
    <row r="1874" spans="1:1" x14ac:dyDescent="0.25">
      <c r="A1874" t="str">
        <f>"               //" &amp;Sheet3!A1874</f>
        <v xml:space="preserve">               //0B9E: 3A EC 20        LD      A,(splashAnimate)   ; Do splash ...</v>
      </c>
    </row>
    <row r="1875" spans="1:1" x14ac:dyDescent="0.25">
      <c r="A1875" t="str">
        <f>"               //" &amp;Sheet3!A1875</f>
        <v xml:space="preserve">               //0BA1: FE 00           CP      $00                 ; ... animations?</v>
      </c>
    </row>
    <row r="1876" spans="1:1" x14ac:dyDescent="0.25">
      <c r="A1876" t="str">
        <f>"               //" &amp;Sheet3!A1876</f>
        <v xml:space="preserve">               //0BA3: C2 AE 0B        JP      NZ,$0BAE            ; Not 0 ... not on this screen</v>
      </c>
    </row>
    <row r="1877" spans="1:1" x14ac:dyDescent="0.25">
      <c r="A1877" t="str">
        <f>"               //" &amp;Sheet3!A1877</f>
        <v xml:space="preserve">               //0BA6: 21 11 33        LD      HL,$3311            ; Screen coordinates</v>
      </c>
    </row>
    <row r="1878" spans="1:1" x14ac:dyDescent="0.25">
      <c r="A1878" t="str">
        <f>"               //" &amp;Sheet3!A1878</f>
        <v xml:space="preserve">               //0BA9: 3E 02           LD      A,$02               ; Character "C"</v>
      </c>
    </row>
    <row r="1879" spans="1:1" x14ac:dyDescent="0.25">
      <c r="A1879" t="str">
        <f>"               //" &amp;Sheet3!A1879</f>
        <v xml:space="preserve">               //0BAB: CD FF 08        CALL    DrawChar            ; Put an extra "C" for "CCOIN" on the screen</v>
      </c>
    </row>
    <row r="1880" spans="1:1" x14ac:dyDescent="0.25">
      <c r="A1880" t="str">
        <f>"               //" &amp;Sheet3!A1880</f>
        <v xml:space="preserve">               //0BAE: 01 9C 1F        LD      BC,$1F9C            ; "&lt;1 OR 2 PLAYERS&gt;  "</v>
      </c>
    </row>
    <row r="1881" spans="1:1" x14ac:dyDescent="0.25">
      <c r="A1881" t="str">
        <f>"               //" &amp;Sheet3!A1881</f>
        <v xml:space="preserve">               //0BB1: CD 56 18        CALL    ReadPriStruct       ; Load the screen,pointer</v>
      </c>
    </row>
    <row r="1882" spans="1:1" x14ac:dyDescent="0.25">
      <c r="A1882" t="str">
        <f>"               //" &amp;Sheet3!A1882</f>
        <v xml:space="preserve">               //0BB4: CD 4C 18        CALL    $184C               ; Print the message</v>
      </c>
    </row>
    <row r="1883" spans="1:1" x14ac:dyDescent="0.25">
      <c r="A1883" t="str">
        <f>"               //" &amp;Sheet3!A1883</f>
        <v xml:space="preserve">               //0BB7: DB 02           IN      A,(INP2)            ; Display coin info (bit 7) ...</v>
      </c>
    </row>
    <row r="1884" spans="1:1" x14ac:dyDescent="0.25">
      <c r="A1884" t="str">
        <f>"               //" &amp;Sheet3!A1884</f>
        <v xml:space="preserve">               //0BB9: 07              RLCA                        ; ... on demo screen?</v>
      </c>
    </row>
    <row r="1885" spans="1:1" x14ac:dyDescent="0.25">
      <c r="A1885" t="str">
        <f>"               //" &amp;Sheet3!A1885</f>
        <v xml:space="preserve">               //0BBA: DA C3 0B        JP      C,$0BC3             ; 1 means no ... skip it</v>
      </c>
    </row>
    <row r="1886" spans="1:1" x14ac:dyDescent="0.25">
      <c r="A1886" t="str">
        <f>"               //" &amp;Sheet3!A1886</f>
        <v xml:space="preserve">               //0BBD: 01 A0 1F        LD      BC,$1FA0            ; "*1 PLAYER  1 COIN "</v>
      </c>
    </row>
    <row r="1887" spans="1:1" x14ac:dyDescent="0.25">
      <c r="A1887" t="str">
        <f>"               //" &amp;Sheet3!A1887</f>
        <v xml:space="preserve">               //0BC0: CD 3A 18        CALL    $183A               ; Load the descriptor</v>
      </c>
    </row>
    <row r="1888" spans="1:1" x14ac:dyDescent="0.25">
      <c r="A1888" t="str">
        <f>"               //" &amp;Sheet3!A1888</f>
        <v xml:space="preserve">               //0BC3: CD B6 0A        CALL    TwoSecDelay         ; Print TWO descriptors worth</v>
      </c>
    </row>
    <row r="1889" spans="1:1" x14ac:dyDescent="0.25">
      <c r="A1889" t="str">
        <f>"               //" &amp;Sheet3!A1889</f>
        <v xml:space="preserve">               //0BC6: 3A EC 20        LD      A,(splashAnimate)   ; Doing splash ...</v>
      </c>
    </row>
    <row r="1890" spans="1:1" x14ac:dyDescent="0.25">
      <c r="A1890" t="str">
        <f>"               //" &amp;Sheet3!A1890</f>
        <v xml:space="preserve">               //0BC9: FE 00           CP      $00                 ; ... animation?</v>
      </c>
    </row>
    <row r="1891" spans="1:1" x14ac:dyDescent="0.25">
      <c r="A1891" t="str">
        <f>"               //" &amp;Sheet3!A1891</f>
        <v xml:space="preserve">               //0BCB: C2 DA 0B        JP      NZ,$0BDA            ; Not 0 ... not on this screen</v>
      </c>
    </row>
    <row r="1892" spans="1:1" x14ac:dyDescent="0.25">
      <c r="A1892" t="str">
        <f>"               //" &amp;Sheet3!A1892</f>
        <v xml:space="preserve">               //0BCE: 11 D5 1F        LD      DE,$1FD5            ; Animation for small alien to line up with extra "C"</v>
      </c>
    </row>
    <row r="1893" spans="1:1" x14ac:dyDescent="0.25">
      <c r="A1893" t="str">
        <f>"               //" &amp;Sheet3!A1893</f>
        <v xml:space="preserve">               //0BD1: CD E2 0A        CALL    IniSplashAni        ; Copy the animation block</v>
      </c>
    </row>
    <row r="1894" spans="1:1" x14ac:dyDescent="0.25">
      <c r="A1894" t="str">
        <f>"               //" &amp;Sheet3!A1894</f>
        <v xml:space="preserve">               //0BD4: CD 80 0A        CALL    Animate             ; Wait for the animation to complete</v>
      </c>
    </row>
    <row r="1895" spans="1:1" x14ac:dyDescent="0.25">
      <c r="A1895" t="str">
        <f>"               //" &amp;Sheet3!A1895</f>
        <v xml:space="preserve">               //0BD7: CD 9E 18        CALL    $189E               ; Animate alien shot to extra "C"</v>
      </c>
    </row>
    <row r="1896" spans="1:1" x14ac:dyDescent="0.25">
      <c r="A1896" t="str">
        <f>"               //" &amp;Sheet3!A1896</f>
        <v xml:space="preserve">               //0BDA: 21 EC 20        LD      HL,$20EC            ; Toggle ...</v>
      </c>
    </row>
    <row r="1897" spans="1:1" x14ac:dyDescent="0.25">
      <c r="A1897" t="str">
        <f>"               //" &amp;Sheet3!A1897</f>
        <v xml:space="preserve">               //0BDD: 7E              LD      A,(HL)              ; ... the ...</v>
      </c>
    </row>
    <row r="1898" spans="1:1" x14ac:dyDescent="0.25">
      <c r="A1898" t="str">
        <f>"               //" &amp;Sheet3!A1898</f>
        <v xml:space="preserve">               //0BDE: 3C              INC     A                   ; ... splash screen ...</v>
      </c>
    </row>
    <row r="1899" spans="1:1" x14ac:dyDescent="0.25">
      <c r="A1899" t="str">
        <f>"               //" &amp;Sheet3!A1899</f>
        <v xml:space="preserve">               //0BDF: E6 01           AND     $01                 ; ... animation for ...</v>
      </c>
    </row>
    <row r="1900" spans="1:1" x14ac:dyDescent="0.25">
      <c r="A1900" t="str">
        <f>"               //" &amp;Sheet3!A1900</f>
        <v xml:space="preserve">               //0BE1: 77              LD      (HL),A              ; ... next time</v>
      </c>
    </row>
    <row r="1901" spans="1:1" x14ac:dyDescent="0.25">
      <c r="A1901" t="str">
        <f>"               //" &amp;Sheet3!A1901</f>
        <v xml:space="preserve">               //0BE2: CD D6 09        CALL    ClearPlayField      ; Clear play field</v>
      </c>
    </row>
    <row r="1902" spans="1:1" x14ac:dyDescent="0.25">
      <c r="A1902" t="str">
        <f>"               //" &amp;Sheet3!A1902</f>
        <v xml:space="preserve">               //0BE5: C3 DF 18        JP      $18DF               ; Keep splashing</v>
      </c>
    </row>
    <row r="1903" spans="1:1" x14ac:dyDescent="0.25">
      <c r="A1903" t="str">
        <f>"               //" &amp;Sheet3!A1903</f>
        <v xml:space="preserve">               //</v>
      </c>
    </row>
    <row r="1904" spans="1:1" x14ac:dyDescent="0.25">
      <c r="A1904" t="str">
        <f>"               //" &amp;Sheet3!A1904</f>
        <v xml:space="preserve">               //0BE8: 11 AB 1D        LD      DE,$1DAB            ; "PLAY" with normal 'Y'</v>
      </c>
    </row>
    <row r="1905" spans="1:1" x14ac:dyDescent="0.25">
      <c r="A1905" t="str">
        <f>"               //" &amp;Sheet3!A1905</f>
        <v xml:space="preserve">               //0BEB: CD 93 0A        CALL    PrintMessageDel     ; Print it</v>
      </c>
    </row>
    <row r="1906" spans="1:1" x14ac:dyDescent="0.25">
      <c r="A1906" t="str">
        <f>"               //" &amp;Sheet3!A1906</f>
        <v xml:space="preserve">               //0BEE: C3 0B 0B        JP      $0B0B               ; Continue with splash (HL will be pointing to next message)</v>
      </c>
    </row>
    <row r="1907" spans="1:1" x14ac:dyDescent="0.25">
      <c r="A1907" t="str">
        <f>"               //" &amp;Sheet3!A1907</f>
        <v xml:space="preserve">               //</v>
      </c>
    </row>
    <row r="1908" spans="1:1" x14ac:dyDescent="0.25">
      <c r="A1908" t="str">
        <f>"               //" &amp;Sheet3!A1908</f>
        <v xml:space="preserve">               //0BF1: CD 0A 19        CALL    PlyrShotAndBump     ; Check if player is shot and aliens bumping the edge of screen</v>
      </c>
    </row>
    <row r="1909" spans="1:1" x14ac:dyDescent="0.25">
      <c r="A1909" t="str">
        <f>"               //" &amp;Sheet3!A1909</f>
        <v xml:space="preserve">               //0BF4: C3 9A 19        JP      CheckHiddenMes      ; Check for hidden-message display sequence</v>
      </c>
    </row>
    <row r="1910" spans="1:1" x14ac:dyDescent="0.25">
      <c r="A1910" t="str">
        <f>"               //" &amp;Sheet3!A1910</f>
        <v xml:space="preserve">               //</v>
      </c>
    </row>
    <row r="1911" spans="1:1" x14ac:dyDescent="0.25">
      <c r="A1911" t="str">
        <f>"               //" &amp;Sheet3!A1911</f>
        <v xml:space="preserve">               //MessageCorp:</v>
      </c>
    </row>
    <row r="1912" spans="1:1" x14ac:dyDescent="0.25">
      <c r="A1912" t="str">
        <f>"               //" &amp;Sheet3!A1912</f>
        <v xml:space="preserve">               //; "TAITO COP"</v>
      </c>
    </row>
    <row r="1913" spans="1:1" x14ac:dyDescent="0.25">
      <c r="A1913" t="str">
        <f>"               //" &amp;Sheet3!A1913</f>
        <v xml:space="preserve">               //0BF7: 13 00 08 13 0E 26 02 0E 0F</v>
      </c>
    </row>
    <row r="1914" spans="1:1" x14ac:dyDescent="0.25">
      <c r="A1914" t="str">
        <f>"               //" &amp;Sheet3!A1914</f>
        <v xml:space="preserve">               //Diagnostics Routine</v>
      </c>
    </row>
    <row r="1915" spans="1:1" x14ac:dyDescent="0.25">
      <c r="A1915" t="str">
        <f>"               //" &amp;Sheet3!A1915</f>
        <v xml:space="preserve">               //The very center 2K of the code map is an expansion area. It originally contained a 1K diagnostics routine beginning at 1000. The original code would check bit 0 of port 0 (wired to DIP4) and jump to this routine if the switch was flipped. The routine was removed in this Midway version of the code. And it was removed in later versions of the TAITO code line.</v>
      </c>
    </row>
    <row r="1916" spans="1:1" x14ac:dyDescent="0.25">
      <c r="A1916" t="str">
        <f>"               //" &amp;Sheet3!A1916</f>
        <v xml:space="preserve">               //The original routine is shown here for reference.</v>
      </c>
    </row>
    <row r="1917" spans="1:1" x14ac:dyDescent="0.25">
      <c r="A1917" t="str">
        <f>"               //" &amp;Sheet3!A1917</f>
        <v xml:space="preserve">               //0C00: 00 00 00 00 00 00 00 00 00 00 00 00 00 00 00 00 00 00 00 00 00 00 00 00 00 00 00 00 00 00 00 00</v>
      </c>
    </row>
    <row r="1918" spans="1:1" x14ac:dyDescent="0.25">
      <c r="A1918" t="str">
        <f>"               //" &amp;Sheet3!A1918</f>
        <v xml:space="preserve">               //0C20: 00 00 00 00 00 00 00 00 00 00 00 00 00 00 00 00 00 00 00 00 00 00 00 00 00 00 00 00 00 00 00 00</v>
      </c>
    </row>
    <row r="1919" spans="1:1" x14ac:dyDescent="0.25">
      <c r="A1919" t="str">
        <f>"               //" &amp;Sheet3!A1919</f>
        <v xml:space="preserve">               //0C40: 00 00 00 00 00 00 00 00 00 00 00 00 00 00 00 00 00 00 00 00 00 00 00 00 00 00 00 00 00 00 00 00</v>
      </c>
    </row>
    <row r="1920" spans="1:1" x14ac:dyDescent="0.25">
      <c r="A1920" t="str">
        <f>"               //" &amp;Sheet3!A1920</f>
        <v xml:space="preserve">               //0C60: 00 00 00 00 00 00 00 00 00 00 00 00 00 00 00 00 00 00 00 00 00 00 00 00 00 00 00 00 00 00 00 00</v>
      </c>
    </row>
    <row r="1921" spans="1:1" x14ac:dyDescent="0.25">
      <c r="A1921" t="str">
        <f>"               //" &amp;Sheet3!A1921</f>
        <v xml:space="preserve">               //0C80: 00 00 00 00 00 00 00 00 00 00 00 00 00 00 00 00 00 00 00 00 00 00 00 00 00 00 00 00 00 00 00 00</v>
      </c>
    </row>
    <row r="1922" spans="1:1" x14ac:dyDescent="0.25">
      <c r="A1922" t="str">
        <f>"               //" &amp;Sheet3!A1922</f>
        <v xml:space="preserve">               //0CA0: 00 00 00 00 00 00 00 00 00 00 00 00 00 00 00 00 00 00 00 00 00 00 00 00 00 00 00 00 00 00 00 00</v>
      </c>
    </row>
    <row r="1923" spans="1:1" x14ac:dyDescent="0.25">
      <c r="A1923" t="str">
        <f>"               //" &amp;Sheet3!A1923</f>
        <v xml:space="preserve">               //0CC0: 00 00 00 00 00 00 00 00 00 00 00 00 00 00 00 00 00 00 00 00 00 00 00 00 00 00 00 00 00 00 00 00</v>
      </c>
    </row>
    <row r="1924" spans="1:1" x14ac:dyDescent="0.25">
      <c r="A1924" t="str">
        <f>"               //" &amp;Sheet3!A1924</f>
        <v xml:space="preserve">               //0CE0: 00 00 00 00 00 00 00 00 00 00 00 00 00 00 00 00 00 00 00 00 00 00 00 00 00 00 00 00 00 00 00 00</v>
      </c>
    </row>
    <row r="1925" spans="1:1" x14ac:dyDescent="0.25">
      <c r="A1925" t="str">
        <f>"               //" &amp;Sheet3!A1925</f>
        <v xml:space="preserve">               //</v>
      </c>
    </row>
    <row r="1926" spans="1:1" x14ac:dyDescent="0.25">
      <c r="A1926" t="str">
        <f>"               //" &amp;Sheet3!A1926</f>
        <v xml:space="preserve">               //0D00: 00 00 00 00 00 00 00 00 00 00 00 00 00 00 00 00 00 00 00 00 00 00 00 00 00 00 00 00 00 00 00 00</v>
      </c>
    </row>
    <row r="1927" spans="1:1" x14ac:dyDescent="0.25">
      <c r="A1927" t="str">
        <f>"               //" &amp;Sheet3!A1927</f>
        <v xml:space="preserve">               //0D20: 00 00 00 00 00 00 00 00 00 00 00 00 00 00 00 00 00 00 00 00 00 00 00 00 00 00 00 00 00 00 00 00</v>
      </c>
    </row>
    <row r="1928" spans="1:1" x14ac:dyDescent="0.25">
      <c r="A1928" t="str">
        <f>"               //" &amp;Sheet3!A1928</f>
        <v xml:space="preserve">               //0D40: 00 00 00 00 00 00 00 00 00 00 00 00 00 00 00 00 00 00 00 00 00 00 00 00 00 00 00 00 00 00 00 00</v>
      </c>
    </row>
    <row r="1929" spans="1:1" x14ac:dyDescent="0.25">
      <c r="A1929" t="str">
        <f>"               //" &amp;Sheet3!A1929</f>
        <v xml:space="preserve">               //0D60: 00 00 00 00 00 00 00 00 00 00 00 00 00 00 00 00 00 00 00 00 00 00 00 00 00 00 00 00 00 00 00 00</v>
      </c>
    </row>
    <row r="1930" spans="1:1" x14ac:dyDescent="0.25">
      <c r="A1930" t="str">
        <f>"               //" &amp;Sheet3!A1930</f>
        <v xml:space="preserve">               //0D80: 00 00 00 00 00 00 00 00 00 00 00 00 00 00 00 00 00 00 00 00 00 00 00 00 00 00 00 00 00 00 00 00</v>
      </c>
    </row>
    <row r="1931" spans="1:1" x14ac:dyDescent="0.25">
      <c r="A1931" t="str">
        <f>"               //" &amp;Sheet3!A1931</f>
        <v xml:space="preserve">               //0DA0: 00 00 00 00 00 00 00 00 00 00 00 00 00 00 00 00 00 00 00 00 00 00 00 00 00 00 00 00 00 00 00 00</v>
      </c>
    </row>
    <row r="1932" spans="1:1" x14ac:dyDescent="0.25">
      <c r="A1932" t="str">
        <f>"               //" &amp;Sheet3!A1932</f>
        <v xml:space="preserve">               //0DC0: 00 00 00 00 00 00 00 00 00 00 00 00 00 00 00 00 00 00 00 00 00 00 00 00 00 00 00 00 00 00 00 00</v>
      </c>
    </row>
    <row r="1933" spans="1:1" x14ac:dyDescent="0.25">
      <c r="A1933" t="str">
        <f>"               //" &amp;Sheet3!A1933</f>
        <v xml:space="preserve">               //0DE0: 00 00 00 00 00 00 00 00 00 00 00 00 00 00 00 00 00 00 00 00 00 00 00 00 00 00 00 00 00 00 00 00</v>
      </c>
    </row>
    <row r="1934" spans="1:1" x14ac:dyDescent="0.25">
      <c r="A1934" t="str">
        <f>"               //" &amp;Sheet3!A1934</f>
        <v xml:space="preserve">               //</v>
      </c>
    </row>
    <row r="1935" spans="1:1" x14ac:dyDescent="0.25">
      <c r="A1935" t="str">
        <f>"               //" &amp;Sheet3!A1935</f>
        <v xml:space="preserve">               //0E00: 00 00 00 00 00 00 00 00 00 00 00 00 00 00 00 00 00 00 00 00 00 00 00 00 00 00 00 00 00 00 00 00</v>
      </c>
    </row>
    <row r="1936" spans="1:1" x14ac:dyDescent="0.25">
      <c r="A1936" t="str">
        <f>"               //" &amp;Sheet3!A1936</f>
        <v xml:space="preserve">               //0E20: 00 00 00 00 00 00 00 00 00 00 00 00 00 00 00 00 00 00 00 00 00 00 00 00 00 00 00 00 00 00 00 00</v>
      </c>
    </row>
    <row r="1937" spans="1:1" x14ac:dyDescent="0.25">
      <c r="A1937" t="str">
        <f>"               //" &amp;Sheet3!A1937</f>
        <v xml:space="preserve">               //0E40: 00 00 00 00 00 00 00 00 00 00 00 00 00 00 00 00 00 00 00 00 00 00 00 00 00 00 00 00 00 00 00 00</v>
      </c>
    </row>
    <row r="1938" spans="1:1" x14ac:dyDescent="0.25">
      <c r="A1938" t="str">
        <f>"               //" &amp;Sheet3!A1938</f>
        <v xml:space="preserve">               //0E60: 00 00 00 00 00 00 00 00 00 00 00 00 00 00 00 00 00 00 00 00 00 00 00 00 00 00 00 00 00 00 00 00</v>
      </c>
    </row>
    <row r="1939" spans="1:1" x14ac:dyDescent="0.25">
      <c r="A1939" t="str">
        <f>"               //" &amp;Sheet3!A1939</f>
        <v xml:space="preserve">               //0E80: 00 00 00 00 00 00 00 00 00 00 00 00 00 00 00 00 00 00 00 00 00 00 00 00 00 00 00 00 00 00 00 00</v>
      </c>
    </row>
    <row r="1940" spans="1:1" x14ac:dyDescent="0.25">
      <c r="A1940" t="str">
        <f>"               //" &amp;Sheet3!A1940</f>
        <v xml:space="preserve">               //0EA0: 00 00 00 00 00 00 00 00 00 00 00 00 00 00 00 00 00 00 00 00 00 00 00 00 00 00 00 00 00 00 00 00</v>
      </c>
    </row>
    <row r="1941" spans="1:1" x14ac:dyDescent="0.25">
      <c r="A1941" t="str">
        <f>"               //" &amp;Sheet3!A1941</f>
        <v xml:space="preserve">               //0EC0: 00 00 00 00 00 00 00 00 00 00 00 00 00 00 00 00 00 00 00 00 00 00 00 00 00 00 00 00 00 00 00 00</v>
      </c>
    </row>
    <row r="1942" spans="1:1" x14ac:dyDescent="0.25">
      <c r="A1942" t="str">
        <f>"               //" &amp;Sheet3!A1942</f>
        <v xml:space="preserve">               //0EE0: 00 00 00 00 00 00 00 00 00 00 00 00 00 00 00 00 00 00 00 00 00 00 00 00 00 00 00 00 00 00 00 00</v>
      </c>
    </row>
    <row r="1943" spans="1:1" x14ac:dyDescent="0.25">
      <c r="A1943" t="str">
        <f>"               //" &amp;Sheet3!A1943</f>
        <v xml:space="preserve">               //</v>
      </c>
    </row>
    <row r="1944" spans="1:1" x14ac:dyDescent="0.25">
      <c r="A1944" t="str">
        <f>"               //" &amp;Sheet3!A1944</f>
        <v xml:space="preserve">               //0F00: 00 00 00 00 00 00 00 00 00 00 00 00 00 00 00 00 00 00 00 00 00 00 00 00 00 00 00 00 00 00 00 00</v>
      </c>
    </row>
    <row r="1945" spans="1:1" x14ac:dyDescent="0.25">
      <c r="A1945" t="str">
        <f>"               //" &amp;Sheet3!A1945</f>
        <v xml:space="preserve">               //0F20: 00 00 00 00 00 00 00 00 00 00 00 00 00 00 00 00 00 00 00 00 00 00 00 00 00 00 00 00 00 00 00 00</v>
      </c>
    </row>
    <row r="1946" spans="1:1" x14ac:dyDescent="0.25">
      <c r="A1946" t="str">
        <f>"               //" &amp;Sheet3!A1946</f>
        <v xml:space="preserve">               //0F40: 00 00 00 00 00 00 00 00 00 00 00 00 00 00 00 00 00 00 00 00 00 00 00 00 00 00 00 00 00 00 00 00</v>
      </c>
    </row>
    <row r="1947" spans="1:1" x14ac:dyDescent="0.25">
      <c r="A1947" t="str">
        <f>"               //" &amp;Sheet3!A1947</f>
        <v xml:space="preserve">               //0F60: 00 00 00 00 00 00 00 00 00 00 00 00 00 00 00 00 00 00 00 00 00 00 00 00 00 00 00 00 00 00 00 00</v>
      </c>
    </row>
    <row r="1948" spans="1:1" x14ac:dyDescent="0.25">
      <c r="A1948" t="str">
        <f>"               //" &amp;Sheet3!A1948</f>
        <v xml:space="preserve">               //0F80: 00 00 00 00 00 00 00 00 00 00 00 00 00 00 00 00 00 00 00 00 00 00 00 00 00 00 00 00 00 00 00 00</v>
      </c>
    </row>
    <row r="1949" spans="1:1" x14ac:dyDescent="0.25">
      <c r="A1949" t="str">
        <f>"               //" &amp;Sheet3!A1949</f>
        <v xml:space="preserve">               //0FA0: 00 00 00 00 00 00 00 00 00 00 00 00 00 00 00 00 00 00 00 00 00 00 00 00 00 00 00 00 00 00 00 00</v>
      </c>
    </row>
    <row r="1950" spans="1:1" x14ac:dyDescent="0.25">
      <c r="A1950" t="str">
        <f>"               //" &amp;Sheet3!A1950</f>
        <v xml:space="preserve">               //0FC0: 00 00 00 00 00 00 00 00 00 00 00 00 00 00 00 00 00 00 00 00 00 00 00 00 00 00 00 00 00 00 00 00</v>
      </c>
    </row>
    <row r="1951" spans="1:1" x14ac:dyDescent="0.25">
      <c r="A1951" t="str">
        <f>"               //" &amp;Sheet3!A1951</f>
        <v xml:space="preserve">               //0FE0: 00 00 00 00 00 00 00 00 00 00 00 00 00 00 00 00 00 00 00 00 00 00 00 00 00 00 00 00 00 00 00 00</v>
      </c>
    </row>
    <row r="1952" spans="1:1" x14ac:dyDescent="0.25">
      <c r="A1952" t="str">
        <f>"               //" &amp;Sheet3!A1952</f>
        <v xml:space="preserve">               //</v>
      </c>
    </row>
    <row r="1953" spans="1:1" x14ac:dyDescent="0.25">
      <c r="A1953" t="str">
        <f>"               //" &amp;Sheet3!A1953</f>
        <v xml:space="preserve">               //; The original TAITO code had a self-check routine here. The opening jump was to E2, which was a</v>
      </c>
    </row>
    <row r="1954" spans="1:1" x14ac:dyDescent="0.25">
      <c r="A1954" t="str">
        <f>"               //" &amp;Sheet3!A1954</f>
        <v xml:space="preserve">               //; check on bit 0 of port 0 (the DIP4 switch for self test). If the bit was set the code came here.</v>
      </c>
    </row>
    <row r="1955" spans="1:1" x14ac:dyDescent="0.25">
      <c r="A1955" t="str">
        <f>"               //" &amp;Sheet3!A1955</f>
        <v xml:space="preserve">               //; When Midway branched the code, they left the check out.</v>
      </c>
    </row>
    <row r="1956" spans="1:1" x14ac:dyDescent="0.25">
      <c r="A1956" t="str">
        <f>"               //" &amp;Sheet3!A1956</f>
        <v xml:space="preserve">               //</v>
      </c>
    </row>
    <row r="1957" spans="1:1" x14ac:dyDescent="0.25">
      <c r="A1957" t="str">
        <f>"               //" &amp;Sheet3!A1957</f>
        <v xml:space="preserve">               //1000: 00              NOP                         ; Three bytes for ...</v>
      </c>
    </row>
    <row r="1958" spans="1:1" x14ac:dyDescent="0.25">
      <c r="A1958" t="str">
        <f>"               //" &amp;Sheet3!A1958</f>
        <v xml:space="preserve">               //1001: 00              NOP                         ; ... development code ...</v>
      </c>
    </row>
    <row r="1959" spans="1:1" x14ac:dyDescent="0.25">
      <c r="A1959" t="str">
        <f>"               //" &amp;Sheet3!A1959</f>
        <v xml:space="preserve">               //1002: 00              NOP                         ; ... jump opcode</v>
      </c>
    </row>
    <row r="1960" spans="1:1" x14ac:dyDescent="0.25">
      <c r="A1960" t="str">
        <f>"               //" &amp;Sheet3!A1960</f>
        <v xml:space="preserve">               //;</v>
      </c>
    </row>
    <row r="1961" spans="1:1" x14ac:dyDescent="0.25">
      <c r="A1961" t="str">
        <f>"               //" &amp;Sheet3!A1961</f>
        <v xml:space="preserve">               //1003: AF              XOR     A                   ; Turn off ...</v>
      </c>
    </row>
    <row r="1962" spans="1:1" x14ac:dyDescent="0.25">
      <c r="A1962" t="str">
        <f>"               //" &amp;Sheet3!A1962</f>
        <v xml:space="preserve">               //1004: D3 03           OUT     (SOUND1),A          ; ... sound effects (AMP ENABLE bit 5)</v>
      </c>
    </row>
    <row r="1963" spans="1:1" x14ac:dyDescent="0.25">
      <c r="A1963" t="str">
        <f>"               //" &amp;Sheet3!A1963</f>
        <v xml:space="preserve">               //1006: 0E 03           LD      C,$03               ;</v>
      </c>
    </row>
    <row r="1964" spans="1:1" x14ac:dyDescent="0.25">
      <c r="A1964" t="str">
        <f>"               //" &amp;Sheet3!A1964</f>
        <v xml:space="preserve">               //1008: 06 55           LD      B,$55               ;</v>
      </c>
    </row>
    <row r="1965" spans="1:1" x14ac:dyDescent="0.25">
      <c r="A1965" t="str">
        <f>"               //" &amp;Sheet3!A1965</f>
        <v xml:space="preserve">               //100A: 21 00 20        LD      HL,$2000            ;</v>
      </c>
    </row>
    <row r="1966" spans="1:1" x14ac:dyDescent="0.25">
      <c r="A1966" t="str">
        <f>"               //" &amp;Sheet3!A1966</f>
        <v xml:space="preserve">               //100D: 70              LD      (HL),B              ;</v>
      </c>
    </row>
    <row r="1967" spans="1:1" x14ac:dyDescent="0.25">
      <c r="A1967" t="str">
        <f>"               //" &amp;Sheet3!A1967</f>
        <v xml:space="preserve">               //100E: 23              INC     HL                  ;</v>
      </c>
    </row>
    <row r="1968" spans="1:1" x14ac:dyDescent="0.25">
      <c r="A1968" t="str">
        <f>"               //" &amp;Sheet3!A1968</f>
        <v xml:space="preserve">               //100F: 7C              LD      A,H                 ;</v>
      </c>
    </row>
    <row r="1969" spans="1:1" x14ac:dyDescent="0.25">
      <c r="A1969" t="str">
        <f>"               //" &amp;Sheet3!A1969</f>
        <v xml:space="preserve">               //1010: FE 40           CP      $40                 ;</v>
      </c>
    </row>
    <row r="1970" spans="1:1" x14ac:dyDescent="0.25">
      <c r="A1970" t="str">
        <f>"               //" &amp;Sheet3!A1970</f>
        <v xml:space="preserve">               //1012: C2 0D 10        JP      NZ,$100D            ; </v>
      </c>
    </row>
    <row r="1971" spans="1:1" x14ac:dyDescent="0.25">
      <c r="A1971" t="str">
        <f>"               //" &amp;Sheet3!A1971</f>
        <v xml:space="preserve">               //1015: 21 00 20        LD      HL,$2000            ;</v>
      </c>
    </row>
    <row r="1972" spans="1:1" x14ac:dyDescent="0.25">
      <c r="A1972" t="str">
        <f>"               //" &amp;Sheet3!A1972</f>
        <v xml:space="preserve">               //1018: 7E              LD      A,(HL)              ;</v>
      </c>
    </row>
    <row r="1973" spans="1:1" x14ac:dyDescent="0.25">
      <c r="A1973" t="str">
        <f>"               //" &amp;Sheet3!A1973</f>
        <v xml:space="preserve">               //1019: A8              XOR     B                   ;</v>
      </c>
    </row>
    <row r="1974" spans="1:1" x14ac:dyDescent="0.25">
      <c r="A1974" t="str">
        <f>"               //" &amp;Sheet3!A1974</f>
        <v xml:space="preserve">               //101A: C2 90 11        JP      NZ,$1190            ; </v>
      </c>
    </row>
    <row r="1975" spans="1:1" x14ac:dyDescent="0.25">
      <c r="A1975" t="str">
        <f>"               //" &amp;Sheet3!A1975</f>
        <v xml:space="preserve">               //101D: 23              INC     HL                  ;</v>
      </c>
    </row>
    <row r="1976" spans="1:1" x14ac:dyDescent="0.25">
      <c r="A1976" t="str">
        <f>"               //" &amp;Sheet3!A1976</f>
        <v xml:space="preserve">               //101E: 7C              LD      A,H                 ;</v>
      </c>
    </row>
    <row r="1977" spans="1:1" x14ac:dyDescent="0.25">
      <c r="A1977" t="str">
        <f>"               //" &amp;Sheet3!A1977</f>
        <v xml:space="preserve">               //101F: FE 40           CP      $40                 ;</v>
      </c>
    </row>
    <row r="1978" spans="1:1" x14ac:dyDescent="0.25">
      <c r="A1978" t="str">
        <f>"               //" &amp;Sheet3!A1978</f>
        <v xml:space="preserve">               //1021: C2 18 10        JP      NZ,$1018            ; </v>
      </c>
    </row>
    <row r="1979" spans="1:1" x14ac:dyDescent="0.25">
      <c r="A1979" t="str">
        <f>"               //" &amp;Sheet3!A1979</f>
        <v xml:space="preserve">               //1024: 06 AA           LD      B,$AA               ;</v>
      </c>
    </row>
    <row r="1980" spans="1:1" x14ac:dyDescent="0.25">
      <c r="A1980" t="str">
        <f>"               //" &amp;Sheet3!A1980</f>
        <v xml:space="preserve">               //1026: 21 00 20        LD      HL,$2000            ;</v>
      </c>
    </row>
    <row r="1981" spans="1:1" x14ac:dyDescent="0.25">
      <c r="A1981" t="str">
        <f>"               //" &amp;Sheet3!A1981</f>
        <v xml:space="preserve">               //1029: 70              LD      (HL),B              ;</v>
      </c>
    </row>
    <row r="1982" spans="1:1" x14ac:dyDescent="0.25">
      <c r="A1982" t="str">
        <f>"               //" &amp;Sheet3!A1982</f>
        <v xml:space="preserve">               //102A: 23              INC     HL                  ;</v>
      </c>
    </row>
    <row r="1983" spans="1:1" x14ac:dyDescent="0.25">
      <c r="A1983" t="str">
        <f>"               //" &amp;Sheet3!A1983</f>
        <v xml:space="preserve">               //102B: 7C              LD      A,H                 ;</v>
      </c>
    </row>
    <row r="1984" spans="1:1" x14ac:dyDescent="0.25">
      <c r="A1984" t="str">
        <f>"               //" &amp;Sheet3!A1984</f>
        <v xml:space="preserve">               //102C: FE 40           CP      $40                 ;</v>
      </c>
    </row>
    <row r="1985" spans="1:1" x14ac:dyDescent="0.25">
      <c r="A1985" t="str">
        <f>"               //" &amp;Sheet3!A1985</f>
        <v xml:space="preserve">               //102E: C2 29 10        JP      NZ,$1029            ; </v>
      </c>
    </row>
    <row r="1986" spans="1:1" x14ac:dyDescent="0.25">
      <c r="A1986" t="str">
        <f>"               //" &amp;Sheet3!A1986</f>
        <v xml:space="preserve">               //1031: 21 00 20        LD      HL,$2000            ;</v>
      </c>
    </row>
    <row r="1987" spans="1:1" x14ac:dyDescent="0.25">
      <c r="A1987" t="str">
        <f>"               //" &amp;Sheet3!A1987</f>
        <v xml:space="preserve">               //1034: 7E              LD      A,(HL)              ;</v>
      </c>
    </row>
    <row r="1988" spans="1:1" x14ac:dyDescent="0.25">
      <c r="A1988" t="str">
        <f>"               //" &amp;Sheet3!A1988</f>
        <v xml:space="preserve">               //1035: A8              XOR     B                   ;</v>
      </c>
    </row>
    <row r="1989" spans="1:1" x14ac:dyDescent="0.25">
      <c r="A1989" t="str">
        <f>"               //" &amp;Sheet3!A1989</f>
        <v xml:space="preserve">               //1036: C2 90 11        JP      NZ,$1190            ; </v>
      </c>
    </row>
    <row r="1990" spans="1:1" x14ac:dyDescent="0.25">
      <c r="A1990" t="str">
        <f>"               //" &amp;Sheet3!A1990</f>
        <v xml:space="preserve">               //1039: 23              INC     HL                  ;</v>
      </c>
    </row>
    <row r="1991" spans="1:1" x14ac:dyDescent="0.25">
      <c r="A1991" t="str">
        <f>"               //" &amp;Sheet3!A1991</f>
        <v xml:space="preserve">               //103A: 7C              LD      A,H                 ;</v>
      </c>
    </row>
    <row r="1992" spans="1:1" x14ac:dyDescent="0.25">
      <c r="A1992" t="str">
        <f>"               //" &amp;Sheet3!A1992</f>
        <v xml:space="preserve">               //103B: FE 40           CP      $40                 ;</v>
      </c>
    </row>
    <row r="1993" spans="1:1" x14ac:dyDescent="0.25">
      <c r="A1993" t="str">
        <f>"               //" &amp;Sheet3!A1993</f>
        <v xml:space="preserve">               //103D: C2 34 10        JP      NZ,$1034            ; </v>
      </c>
    </row>
    <row r="1994" spans="1:1" x14ac:dyDescent="0.25">
      <c r="A1994" t="str">
        <f>"               //" &amp;Sheet3!A1994</f>
        <v xml:space="preserve">               //1040: 0D              DEC     C                   ;</v>
      </c>
    </row>
    <row r="1995" spans="1:1" x14ac:dyDescent="0.25">
      <c r="A1995" t="str">
        <f>"               //" &amp;Sheet3!A1995</f>
        <v xml:space="preserve">               //1041: C2 08 10        JP      NZ,$1008            ; </v>
      </c>
    </row>
    <row r="1996" spans="1:1" x14ac:dyDescent="0.25">
      <c r="A1996" t="str">
        <f>"               //" &amp;Sheet3!A1996</f>
        <v xml:space="preserve">               //1044: 21 00 20        LD      HL,$2000            ;</v>
      </c>
    </row>
    <row r="1997" spans="1:1" x14ac:dyDescent="0.25">
      <c r="A1997" t="str">
        <f>"               //" &amp;Sheet3!A1997</f>
        <v xml:space="preserve">               //1047: 06 00           LD      B,$00               ;</v>
      </c>
    </row>
    <row r="1998" spans="1:1" x14ac:dyDescent="0.25">
      <c r="A1998" t="str">
        <f>"               //" &amp;Sheet3!A1998</f>
        <v xml:space="preserve">               //1049: 78              LD      A,B                 ;</v>
      </c>
    </row>
    <row r="1999" spans="1:1" x14ac:dyDescent="0.25">
      <c r="A1999" t="str">
        <f>"               //" &amp;Sheet3!A1999</f>
        <v xml:space="preserve">               //104A: 77              LD      (HL),A              ;</v>
      </c>
    </row>
    <row r="2000" spans="1:1" x14ac:dyDescent="0.25">
      <c r="A2000" t="str">
        <f>"               //" &amp;Sheet3!A2000</f>
        <v xml:space="preserve">               //104B: 23              INC     HL                  ;</v>
      </c>
    </row>
    <row r="2001" spans="1:1" x14ac:dyDescent="0.25">
      <c r="A2001" t="str">
        <f>"               //" &amp;Sheet3!A2001</f>
        <v xml:space="preserve">               //104C: 04              INC     B                   ;</v>
      </c>
    </row>
    <row r="2002" spans="1:1" x14ac:dyDescent="0.25">
      <c r="A2002" t="str">
        <f>"               //" &amp;Sheet3!A2002</f>
        <v xml:space="preserve">               //104D: 78              LD      A,B                 ;</v>
      </c>
    </row>
    <row r="2003" spans="1:1" x14ac:dyDescent="0.25">
      <c r="A2003" t="str">
        <f>"               //" &amp;Sheet3!A2003</f>
        <v xml:space="preserve">               //104E: FE FF           CP      $FF                 ;</v>
      </c>
    </row>
    <row r="2004" spans="1:1" x14ac:dyDescent="0.25">
      <c r="A2004" t="str">
        <f>"               //" &amp;Sheet3!A2004</f>
        <v xml:space="preserve">               //1050: C2 55 10        JP      NZ,$1055            ; </v>
      </c>
    </row>
    <row r="2005" spans="1:1" x14ac:dyDescent="0.25">
      <c r="A2005" t="str">
        <f>"               //" &amp;Sheet3!A2005</f>
        <v xml:space="preserve">               //1053: 06 00           LD      B,$00               ;</v>
      </c>
    </row>
    <row r="2006" spans="1:1" x14ac:dyDescent="0.25">
      <c r="A2006" t="str">
        <f>"               //" &amp;Sheet3!A2006</f>
        <v xml:space="preserve">               //1055: 7C              LD      A,H                 ;</v>
      </c>
    </row>
    <row r="2007" spans="1:1" x14ac:dyDescent="0.25">
      <c r="A2007" t="str">
        <f>"               //" &amp;Sheet3!A2007</f>
        <v xml:space="preserve">               //1056: FE 40           CP      $40                 ;</v>
      </c>
    </row>
    <row r="2008" spans="1:1" x14ac:dyDescent="0.25">
      <c r="A2008" t="str">
        <f>"               //" &amp;Sheet3!A2008</f>
        <v xml:space="preserve">               //1058: C2 49 10        JP      NZ,$1049            ; </v>
      </c>
    </row>
    <row r="2009" spans="1:1" x14ac:dyDescent="0.25">
      <c r="A2009" t="str">
        <f>"               //" &amp;Sheet3!A2009</f>
        <v xml:space="preserve">               //105B: 21 00 20        LD      HL,$2000            ;</v>
      </c>
    </row>
    <row r="2010" spans="1:1" x14ac:dyDescent="0.25">
      <c r="A2010" t="str">
        <f>"               //" &amp;Sheet3!A2010</f>
        <v xml:space="preserve">               //105E: 06 00           LD      B,$00               ;</v>
      </c>
    </row>
    <row r="2011" spans="1:1" x14ac:dyDescent="0.25">
      <c r="A2011" t="str">
        <f>"               //" &amp;Sheet3!A2011</f>
        <v xml:space="preserve">               //1060: 7E              LD      A,(HL)              ;</v>
      </c>
    </row>
    <row r="2012" spans="1:1" x14ac:dyDescent="0.25">
      <c r="A2012" t="str">
        <f>"               //" &amp;Sheet3!A2012</f>
        <v xml:space="preserve">               //1061: A8              XOR     B                   ;</v>
      </c>
    </row>
    <row r="2013" spans="1:1" x14ac:dyDescent="0.25">
      <c r="A2013" t="str">
        <f>"               //" &amp;Sheet3!A2013</f>
        <v xml:space="preserve">               //1062: C2 90 11        JP      NZ,$1190            ; </v>
      </c>
    </row>
    <row r="2014" spans="1:1" x14ac:dyDescent="0.25">
      <c r="A2014" t="str">
        <f>"               //" &amp;Sheet3!A2014</f>
        <v xml:space="preserve">               //1065: 04              INC     B                   ;</v>
      </c>
    </row>
    <row r="2015" spans="1:1" x14ac:dyDescent="0.25">
      <c r="A2015" t="str">
        <f>"               //" &amp;Sheet3!A2015</f>
        <v xml:space="preserve">               //1066: 78              LD      A,B                 ;</v>
      </c>
    </row>
    <row r="2016" spans="1:1" x14ac:dyDescent="0.25">
      <c r="A2016" t="str">
        <f>"               //" &amp;Sheet3!A2016</f>
        <v xml:space="preserve">               //1067: FE FF           CP      $FF                 ;</v>
      </c>
    </row>
    <row r="2017" spans="1:1" x14ac:dyDescent="0.25">
      <c r="A2017" t="str">
        <f>"               //" &amp;Sheet3!A2017</f>
        <v xml:space="preserve">               //1069: C2 6E 10        JP      NZ,$106E            ; </v>
      </c>
    </row>
    <row r="2018" spans="1:1" x14ac:dyDescent="0.25">
      <c r="A2018" t="str">
        <f>"               //" &amp;Sheet3!A2018</f>
        <v xml:space="preserve">               //106C: 06 00           LD      B,$00               ;</v>
      </c>
    </row>
    <row r="2019" spans="1:1" x14ac:dyDescent="0.25">
      <c r="A2019" t="str">
        <f>"               //" &amp;Sheet3!A2019</f>
        <v xml:space="preserve">               //106E: 23              INC     HL                  ;</v>
      </c>
    </row>
    <row r="2020" spans="1:1" x14ac:dyDescent="0.25">
      <c r="A2020" t="str">
        <f>"               //" &amp;Sheet3!A2020</f>
        <v xml:space="preserve">               //106F: 7C              LD      A,H                 ;</v>
      </c>
    </row>
    <row r="2021" spans="1:1" x14ac:dyDescent="0.25">
      <c r="A2021" t="str">
        <f>"               //" &amp;Sheet3!A2021</f>
        <v xml:space="preserve">               //1070: FE 40           CP      $40                 ;</v>
      </c>
    </row>
    <row r="2022" spans="1:1" x14ac:dyDescent="0.25">
      <c r="A2022" t="str">
        <f>"               //" &amp;Sheet3!A2022</f>
        <v xml:space="preserve">               //1072: C2 60 10        JP      NZ,$1060            ; </v>
      </c>
    </row>
    <row r="2023" spans="1:1" x14ac:dyDescent="0.25">
      <c r="A2023" t="str">
        <f>"               //" &amp;Sheet3!A2023</f>
        <v xml:space="preserve">               //1075: 31 00 24        LD      SP,$2400            ;</v>
      </c>
    </row>
    <row r="2024" spans="1:1" x14ac:dyDescent="0.25">
      <c r="A2024" t="str">
        <f>"               //" &amp;Sheet3!A2024</f>
        <v xml:space="preserve">               //1078: CD 83 11        CALL    $1183               ; </v>
      </c>
    </row>
    <row r="2025" spans="1:1" x14ac:dyDescent="0.25">
      <c r="A2025" t="str">
        <f>"               //" &amp;Sheet3!A2025</f>
        <v xml:space="preserve">               //107B: 11 48 13        LD      DE,$1348            ;</v>
      </c>
    </row>
    <row r="2026" spans="1:1" x14ac:dyDescent="0.25">
      <c r="A2026" t="str">
        <f>"               //" &amp;Sheet3!A2026</f>
        <v xml:space="preserve">               //107E: 21 01 25        LD      HL,$2501            ;</v>
      </c>
    </row>
    <row r="2027" spans="1:1" x14ac:dyDescent="0.25">
      <c r="A2027" t="str">
        <f>"               //" &amp;Sheet3!A2027</f>
        <v xml:space="preserve">               //1081: CD 55 11        CALL    $1155               ; </v>
      </c>
    </row>
    <row r="2028" spans="1:1" x14ac:dyDescent="0.25">
      <c r="A2028" t="str">
        <f>"               //" &amp;Sheet3!A2028</f>
        <v xml:space="preserve">               //1084: 21 01 27        LD      HL,$2701            ;</v>
      </c>
    </row>
    <row r="2029" spans="1:1" x14ac:dyDescent="0.25">
      <c r="A2029" t="str">
        <f>"               //" &amp;Sheet3!A2029</f>
        <v xml:space="preserve">               //1087: CD 55 11        CALL    $1155               ; </v>
      </c>
    </row>
    <row r="2030" spans="1:1" x14ac:dyDescent="0.25">
      <c r="A2030" t="str">
        <f>"               //" &amp;Sheet3!A2030</f>
        <v xml:space="preserve">               //108A: 21 01 33        LD      HL,$3301            ;</v>
      </c>
    </row>
    <row r="2031" spans="1:1" x14ac:dyDescent="0.25">
      <c r="A2031" t="str">
        <f>"               //" &amp;Sheet3!A2031</f>
        <v xml:space="preserve">               //108D: CD 55 11        CALL    $1155               ; </v>
      </c>
    </row>
    <row r="2032" spans="1:1" x14ac:dyDescent="0.25">
      <c r="A2032" t="str">
        <f>"               //" &amp;Sheet3!A2032</f>
        <v xml:space="preserve">               //1090: 21 07 2A        LD      HL,$2A07            ;</v>
      </c>
    </row>
    <row r="2033" spans="1:1" x14ac:dyDescent="0.25">
      <c r="A2033" t="str">
        <f>"               //" &amp;Sheet3!A2033</f>
        <v xml:space="preserve">               //1093: 0E 0F           LD      C,$0F               ;</v>
      </c>
    </row>
    <row r="2034" spans="1:1" x14ac:dyDescent="0.25">
      <c r="A2034" t="str">
        <f>"               //" &amp;Sheet3!A2034</f>
        <v xml:space="preserve">               //1095: 11 6F 13        LD      DE,$136F            ;</v>
      </c>
    </row>
    <row r="2035" spans="1:1" x14ac:dyDescent="0.25">
      <c r="A2035" t="str">
        <f>"               //" &amp;Sheet3!A2035</f>
        <v xml:space="preserve">               //1098: D5              PUSH    DE                  ;</v>
      </c>
    </row>
    <row r="2036" spans="1:1" x14ac:dyDescent="0.25">
      <c r="A2036" t="str">
        <f>"               //" &amp;Sheet3!A2036</f>
        <v xml:space="preserve">               //1099: CD 57 11        CALL    $1157               ; </v>
      </c>
    </row>
    <row r="2037" spans="1:1" x14ac:dyDescent="0.25">
      <c r="A2037" t="str">
        <f>"               //" &amp;Sheet3!A2037</f>
        <v xml:space="preserve">               //109C: D1              POP     DE                  ;</v>
      </c>
    </row>
    <row r="2038" spans="1:1" x14ac:dyDescent="0.25">
      <c r="A2038" t="str">
        <f>"               //" &amp;Sheet3!A2038</f>
        <v xml:space="preserve">               //109D: 21 07 2E        LD      HL,$2E07            ;</v>
      </c>
    </row>
    <row r="2039" spans="1:1" x14ac:dyDescent="0.25">
      <c r="A2039" t="str">
        <f>"               //" &amp;Sheet3!A2039</f>
        <v xml:space="preserve">               //10A0: 0E 0F           LD      C,$0F               ;</v>
      </c>
    </row>
    <row r="2040" spans="1:1" x14ac:dyDescent="0.25">
      <c r="A2040" t="str">
        <f>"               //" &amp;Sheet3!A2040</f>
        <v xml:space="preserve">               //10A2: CD 57 11        CALL    $1157               ; </v>
      </c>
    </row>
    <row r="2041" spans="1:1" x14ac:dyDescent="0.25">
      <c r="A2041" t="str">
        <f>"               //" &amp;Sheet3!A2041</f>
        <v xml:space="preserve">               //10A5: 3E 1D           LD      A,$1D               ;</v>
      </c>
    </row>
    <row r="2042" spans="1:1" x14ac:dyDescent="0.25">
      <c r="A2042" t="str">
        <f>"               //" &amp;Sheet3!A2042</f>
        <v xml:space="preserve">               //10A7: 21 0B 2E        LD      HL,$2E0B            ;</v>
      </c>
    </row>
    <row r="2043" spans="1:1" x14ac:dyDescent="0.25">
      <c r="A2043" t="str">
        <f>"               //" &amp;Sheet3!A2043</f>
        <v xml:space="preserve">               //10AA: CD 66 11        CALL    $1166               ; </v>
      </c>
    </row>
    <row r="2044" spans="1:1" x14ac:dyDescent="0.25">
      <c r="A2044" t="str">
        <f>"               //" &amp;Sheet3!A2044</f>
        <v xml:space="preserve">               //10AD: 06 0B           LD      B,$0B               ;</v>
      </c>
    </row>
    <row r="2045" spans="1:1" x14ac:dyDescent="0.25">
      <c r="A2045" t="str">
        <f>"               //" &amp;Sheet3!A2045</f>
        <v xml:space="preserve">               //10AF: 21 0E 34        LD      HL,$340E            ;</v>
      </c>
    </row>
    <row r="2046" spans="1:1" x14ac:dyDescent="0.25">
      <c r="A2046" t="str">
        <f>"               //" &amp;Sheet3!A2046</f>
        <v xml:space="preserve">               //10B2: 11 7E 13        LD      DE,$137E            ;</v>
      </c>
    </row>
    <row r="2047" spans="1:1" x14ac:dyDescent="0.25">
      <c r="A2047" t="str">
        <f>"               //" &amp;Sheet3!A2047</f>
        <v xml:space="preserve">               //10B5: 0E 06           LD      C,$06               ;</v>
      </c>
    </row>
    <row r="2048" spans="1:1" x14ac:dyDescent="0.25">
      <c r="A2048" t="str">
        <f>"               //" &amp;Sheet3!A2048</f>
        <v xml:space="preserve">               //10B7: C5              PUSH    BC                  ;</v>
      </c>
    </row>
    <row r="2049" spans="1:1" x14ac:dyDescent="0.25">
      <c r="A2049" t="str">
        <f>"               //" &amp;Sheet3!A2049</f>
        <v xml:space="preserve">               //10B8: CD 57 11        CALL    $1157               ; </v>
      </c>
    </row>
    <row r="2050" spans="1:1" x14ac:dyDescent="0.25">
      <c r="A2050" t="str">
        <f>"               //" &amp;Sheet3!A2050</f>
        <v xml:space="preserve">               //10BB: 01 FA 00        LD      BC,$00FA            ;</v>
      </c>
    </row>
    <row r="2051" spans="1:1" x14ac:dyDescent="0.25">
      <c r="A2051" t="str">
        <f>"               //" &amp;Sheet3!A2051</f>
        <v xml:space="preserve">               //10BE: 09              ADD     HL,BC               ;</v>
      </c>
    </row>
    <row r="2052" spans="1:1" x14ac:dyDescent="0.25">
      <c r="A2052" t="str">
        <f>"               //" &amp;Sheet3!A2052</f>
        <v xml:space="preserve">               //10BF: C1              POP     BC                  ;</v>
      </c>
    </row>
    <row r="2053" spans="1:1" x14ac:dyDescent="0.25">
      <c r="A2053" t="str">
        <f>"               //" &amp;Sheet3!A2053</f>
        <v xml:space="preserve">               //10C0: 05              DEC     B                   ;</v>
      </c>
    </row>
    <row r="2054" spans="1:1" x14ac:dyDescent="0.25">
      <c r="A2054" t="str">
        <f>"               //" &amp;Sheet3!A2054</f>
        <v xml:space="preserve">               //10C1: C2 B5 10        JP      NZ,$10B5            ; </v>
      </c>
    </row>
    <row r="2055" spans="1:1" x14ac:dyDescent="0.25">
      <c r="A2055" t="str">
        <f>"               //" &amp;Sheet3!A2055</f>
        <v xml:space="preserve">               //10C4: 06 02           LD      B,$02               ;</v>
      </c>
    </row>
    <row r="2056" spans="1:1" x14ac:dyDescent="0.25">
      <c r="A2056" t="str">
        <f>"               //" &amp;Sheet3!A2056</f>
        <v xml:space="preserve">               //10C6: C5              PUSH    BC                  ;</v>
      </c>
    </row>
    <row r="2057" spans="1:1" x14ac:dyDescent="0.25">
      <c r="A2057" t="str">
        <f>"               //" &amp;Sheet3!A2057</f>
        <v xml:space="preserve">               //10C7: 21 0D 34        LD      HL,$340D            ;</v>
      </c>
    </row>
    <row r="2058" spans="1:1" x14ac:dyDescent="0.25">
      <c r="A2058" t="str">
        <f>"               //" &amp;Sheet3!A2058</f>
        <v xml:space="preserve">               //10CA: 22 00 20        LD      (waitOnDraw),HL     ; </v>
      </c>
    </row>
    <row r="2059" spans="1:1" x14ac:dyDescent="0.25">
      <c r="A2059" t="str">
        <f>"               //" &amp;Sheet3!A2059</f>
        <v xml:space="preserve">               //10CD: 3E 01           LD      A,$01               ;</v>
      </c>
    </row>
    <row r="2060" spans="1:1" x14ac:dyDescent="0.25">
      <c r="A2060" t="str">
        <f>"               //" &amp;Sheet3!A2060</f>
        <v xml:space="preserve">               //10CF: F5              PUSH    AF                  ;</v>
      </c>
    </row>
    <row r="2061" spans="1:1" x14ac:dyDescent="0.25">
      <c r="A2061" t="str">
        <f>"               //" &amp;Sheet3!A2061</f>
        <v xml:space="preserve">               //10D0: F6 20           OR      $20                 ;</v>
      </c>
    </row>
    <row r="2062" spans="1:1" x14ac:dyDescent="0.25">
      <c r="A2062" t="str">
        <f>"               //" &amp;Sheet3!A2062</f>
        <v xml:space="preserve">               //10D2: D3 03           OUT     (SOUND1),A          ; </v>
      </c>
    </row>
    <row r="2063" spans="1:1" x14ac:dyDescent="0.25">
      <c r="A2063" t="str">
        <f>"               //" &amp;Sheet3!A2063</f>
        <v xml:space="preserve">               //10D4: CD 05 11        CALL    $1105               ; </v>
      </c>
    </row>
    <row r="2064" spans="1:1" x14ac:dyDescent="0.25">
      <c r="A2064" t="str">
        <f>"               //" &amp;Sheet3!A2064</f>
        <v xml:space="preserve">               //10D7: 3E 20           LD      A,$20               ;</v>
      </c>
    </row>
    <row r="2065" spans="1:1" x14ac:dyDescent="0.25">
      <c r="A2065" t="str">
        <f>"               //" &amp;Sheet3!A2065</f>
        <v xml:space="preserve">               //10D9: D3 03           OUT     (SOUND1),A          ; </v>
      </c>
    </row>
    <row r="2066" spans="1:1" x14ac:dyDescent="0.25">
      <c r="A2066" t="str">
        <f>"               //" &amp;Sheet3!A2066</f>
        <v xml:space="preserve">               //10DB: CD 10 11        CALL    $1110               ; </v>
      </c>
    </row>
    <row r="2067" spans="1:1" x14ac:dyDescent="0.25">
      <c r="A2067" t="str">
        <f>"               //" &amp;Sheet3!A2067</f>
        <v xml:space="preserve">               //10DE: F1              POP     AF                  ;</v>
      </c>
    </row>
    <row r="2068" spans="1:1" x14ac:dyDescent="0.25">
      <c r="A2068" t="str">
        <f>"               //" &amp;Sheet3!A2068</f>
        <v xml:space="preserve">               //10DF: 07              RLCA                        ;</v>
      </c>
    </row>
    <row r="2069" spans="1:1" x14ac:dyDescent="0.25">
      <c r="A2069" t="str">
        <f>"               //" &amp;Sheet3!A2069</f>
        <v xml:space="preserve">               //10E0: FE 20           CP      $20                 ;</v>
      </c>
    </row>
    <row r="2070" spans="1:1" x14ac:dyDescent="0.25">
      <c r="A2070" t="str">
        <f>"               //" &amp;Sheet3!A2070</f>
        <v xml:space="preserve">               //10E2: C2 CF 10        JP      NZ,$10CF            ; </v>
      </c>
    </row>
    <row r="2071" spans="1:1" x14ac:dyDescent="0.25">
      <c r="A2071" t="str">
        <f>"               //" &amp;Sheet3!A2071</f>
        <v xml:space="preserve">               //10E5: 3E 01           LD      A,$01               ;</v>
      </c>
    </row>
    <row r="2072" spans="1:1" x14ac:dyDescent="0.25">
      <c r="A2072" t="str">
        <f>"               //" &amp;Sheet3!A2072</f>
        <v xml:space="preserve">               //10E7: F5              PUSH    AF                  ;</v>
      </c>
    </row>
    <row r="2073" spans="1:1" x14ac:dyDescent="0.25">
      <c r="A2073" t="str">
        <f>"               //" &amp;Sheet3!A2073</f>
        <v xml:space="preserve">               //10E8: D3 05           OUT     (SOUND2),A          ; </v>
      </c>
    </row>
    <row r="2074" spans="1:1" x14ac:dyDescent="0.25">
      <c r="A2074" t="str">
        <f>"               //" &amp;Sheet3!A2074</f>
        <v xml:space="preserve">               //10EA: CD 05 11        CALL    $1105               ; </v>
      </c>
    </row>
    <row r="2075" spans="1:1" x14ac:dyDescent="0.25">
      <c r="A2075" t="str">
        <f>"               //" &amp;Sheet3!A2075</f>
        <v xml:space="preserve">               //10ED: AF              XOR     A                   ;</v>
      </c>
    </row>
    <row r="2076" spans="1:1" x14ac:dyDescent="0.25">
      <c r="A2076" t="str">
        <f>"               //" &amp;Sheet3!A2076</f>
        <v xml:space="preserve">               //10EE: D3 05           OUT     (SOUND2),A          ; </v>
      </c>
    </row>
    <row r="2077" spans="1:1" x14ac:dyDescent="0.25">
      <c r="A2077" t="str">
        <f>"               //" &amp;Sheet3!A2077</f>
        <v xml:space="preserve">               //10F0: CD 10 11        CALL    $1110               ; </v>
      </c>
    </row>
    <row r="2078" spans="1:1" x14ac:dyDescent="0.25">
      <c r="A2078" t="str">
        <f>"               //" &amp;Sheet3!A2078</f>
        <v xml:space="preserve">               //10F3: F1              POP     AF                  ;</v>
      </c>
    </row>
    <row r="2079" spans="1:1" x14ac:dyDescent="0.25">
      <c r="A2079" t="str">
        <f>"               //" &amp;Sheet3!A2079</f>
        <v xml:space="preserve">               //10F4: 07              RLCA                        ;</v>
      </c>
    </row>
    <row r="2080" spans="1:1" x14ac:dyDescent="0.25">
      <c r="A2080" t="str">
        <f>"               //" &amp;Sheet3!A2080</f>
        <v xml:space="preserve">               //10F5: FE 40           CP      $40                 ;</v>
      </c>
    </row>
    <row r="2081" spans="1:1" x14ac:dyDescent="0.25">
      <c r="A2081" t="str">
        <f>"               //" &amp;Sheet3!A2081</f>
        <v xml:space="preserve">               //10F7: C2 E7 10        JP      NZ,$10E7            ; </v>
      </c>
    </row>
    <row r="2082" spans="1:1" x14ac:dyDescent="0.25">
      <c r="A2082" t="str">
        <f>"               //" &amp;Sheet3!A2082</f>
        <v xml:space="preserve">               //10FA: C1              POP     BC                  ;</v>
      </c>
    </row>
    <row r="2083" spans="1:1" x14ac:dyDescent="0.25">
      <c r="A2083" t="str">
        <f>"               //" &amp;Sheet3!A2083</f>
        <v xml:space="preserve">               //10FB: 05              DEC     B                   ;</v>
      </c>
    </row>
    <row r="2084" spans="1:1" x14ac:dyDescent="0.25">
      <c r="A2084" t="str">
        <f>"               //" &amp;Sheet3!A2084</f>
        <v xml:space="preserve">               //10FC: C2 C6 10        JP      NZ,$10C6            ; </v>
      </c>
    </row>
    <row r="2085" spans="1:1" x14ac:dyDescent="0.25">
      <c r="A2085" t="str">
        <f>"               //" &amp;Sheet3!A2085</f>
        <v xml:space="preserve">               //10FF: CD 29 11        CALL    $1129               ; </v>
      </c>
    </row>
    <row r="2086" spans="1:1" x14ac:dyDescent="0.25">
      <c r="A2086" t="str">
        <f>"               //" &amp;Sheet3!A2086</f>
        <v xml:space="preserve">               //1102: C3 FF 10        JP      $10FF               ; </v>
      </c>
    </row>
    <row r="2087" spans="1:1" x14ac:dyDescent="0.25">
      <c r="A2087" t="str">
        <f>"               //" &amp;Sheet3!A2087</f>
        <v xml:space="preserve">               //1105: 2A 00 20        LD      HL,(waitOnDraw)     ; </v>
      </c>
    </row>
    <row r="2088" spans="1:1" x14ac:dyDescent="0.25">
      <c r="A2088" t="str">
        <f>"               //" &amp;Sheet3!A2088</f>
        <v xml:space="preserve">               //1108: 3E 0F           LD      A,$0F               ;</v>
      </c>
    </row>
    <row r="2089" spans="1:1" x14ac:dyDescent="0.25">
      <c r="A2089" t="str">
        <f>"               //" &amp;Sheet3!A2089</f>
        <v xml:space="preserve">               //110A: CD 66 11        CALL    $1166               ; </v>
      </c>
    </row>
    <row r="2090" spans="1:1" x14ac:dyDescent="0.25">
      <c r="A2090" t="str">
        <f>"               //" &amp;Sheet3!A2090</f>
        <v xml:space="preserve">               //110D: C3 1F 11        JP      $111F               ; </v>
      </c>
    </row>
    <row r="2091" spans="1:1" x14ac:dyDescent="0.25">
      <c r="A2091" t="str">
        <f>"               //" &amp;Sheet3!A2091</f>
        <v xml:space="preserve">               //1110: CD 1F 11        CALL    $111F               ; </v>
      </c>
    </row>
    <row r="2092" spans="1:1" x14ac:dyDescent="0.25">
      <c r="A2092" t="str">
        <f>"               //" &amp;Sheet3!A2092</f>
        <v xml:space="preserve">               //1113: 2A 00 20        LD      HL,(waitOnDraw)     ; </v>
      </c>
    </row>
    <row r="2093" spans="1:1" x14ac:dyDescent="0.25">
      <c r="A2093" t="str">
        <f>"               //" &amp;Sheet3!A2093</f>
        <v xml:space="preserve">               //1116: 3E 28           LD      A,$28               ;</v>
      </c>
    </row>
    <row r="2094" spans="1:1" x14ac:dyDescent="0.25">
      <c r="A2094" t="str">
        <f>"               //" &amp;Sheet3!A2094</f>
        <v xml:space="preserve">               //1118: CD 66 11        CALL    $1166               ; </v>
      </c>
    </row>
    <row r="2095" spans="1:1" x14ac:dyDescent="0.25">
      <c r="A2095" t="str">
        <f>"               //" &amp;Sheet3!A2095</f>
        <v xml:space="preserve">               //111B: 22 00 20        LD      (waitOnDraw),HL     ; </v>
      </c>
    </row>
    <row r="2096" spans="1:1" x14ac:dyDescent="0.25">
      <c r="A2096" t="str">
        <f>"               //" &amp;Sheet3!A2096</f>
        <v xml:space="preserve">               //111E: C9              RET                         ;</v>
      </c>
    </row>
    <row r="2097" spans="1:1" x14ac:dyDescent="0.25">
      <c r="A2097" t="str">
        <f>"               //" &amp;Sheet3!A2097</f>
        <v xml:space="preserve">               //111F: 3E 60           LD      A,$60               ;</v>
      </c>
    </row>
    <row r="2098" spans="1:1" x14ac:dyDescent="0.25">
      <c r="A2098" t="str">
        <f>"               //" &amp;Sheet3!A2098</f>
        <v xml:space="preserve">               //1121: CD CE 11        CALL    $11CE               ; </v>
      </c>
    </row>
    <row r="2099" spans="1:1" x14ac:dyDescent="0.25">
      <c r="A2099" t="str">
        <f>"               //" &amp;Sheet3!A2099</f>
        <v xml:space="preserve">               //1124: 3D              DEC     A                   ;</v>
      </c>
    </row>
    <row r="2100" spans="1:1" x14ac:dyDescent="0.25">
      <c r="A2100" t="str">
        <f>"               //" &amp;Sheet3!A2100</f>
        <v xml:space="preserve">               //1125: C2 21 11        JP      NZ,$1121            ; </v>
      </c>
    </row>
    <row r="2101" spans="1:1" x14ac:dyDescent="0.25">
      <c r="A2101" t="str">
        <f>"               //" &amp;Sheet3!A2101</f>
        <v xml:space="preserve">               //1128: C9              RET                         ;</v>
      </c>
    </row>
    <row r="2102" spans="1:1" x14ac:dyDescent="0.25">
      <c r="A2102" t="str">
        <f>"               //" &amp;Sheet3!A2102</f>
        <v xml:space="preserve">               //1129: F5              PUSH    AF                  ;</v>
      </c>
    </row>
    <row r="2103" spans="1:1" x14ac:dyDescent="0.25">
      <c r="A2103" t="str">
        <f>"               //" &amp;Sheet3!A2103</f>
        <v xml:space="preserve">               //112A: 21 0E 2B        LD      HL,$2B0E            ;</v>
      </c>
    </row>
    <row r="2104" spans="1:1" x14ac:dyDescent="0.25">
      <c r="A2104" t="str">
        <f>"               //" &amp;Sheet3!A2104</f>
        <v xml:space="preserve">               //112D: DB 01           IN      A,(INP1)            ; </v>
      </c>
    </row>
    <row r="2105" spans="1:1" x14ac:dyDescent="0.25">
      <c r="A2105" t="str">
        <f>"               //" &amp;Sheet3!A2105</f>
        <v xml:space="preserve">               //112F: CD 3C 11        CALL    $113C               ; </v>
      </c>
    </row>
    <row r="2106" spans="1:1" x14ac:dyDescent="0.25">
      <c r="A2106" t="str">
        <f>"               //" &amp;Sheet3!A2106</f>
        <v xml:space="preserve">               //1132: 21 0E 2F        LD      HL,$2F0E            ;</v>
      </c>
    </row>
    <row r="2107" spans="1:1" x14ac:dyDescent="0.25">
      <c r="A2107" t="str">
        <f>"               //" &amp;Sheet3!A2107</f>
        <v xml:space="preserve">               //1135: DB 02           IN      A,(INP2)            ; </v>
      </c>
    </row>
    <row r="2108" spans="1:1" x14ac:dyDescent="0.25">
      <c r="A2108" t="str">
        <f>"               //" &amp;Sheet3!A2108</f>
        <v xml:space="preserve">               //1137: CD 3C 11        CALL    $113C               ; </v>
      </c>
    </row>
    <row r="2109" spans="1:1" x14ac:dyDescent="0.25">
      <c r="A2109" t="str">
        <f>"               //" &amp;Sheet3!A2109</f>
        <v xml:space="preserve">               //113A: F1              POP     AF                  ;</v>
      </c>
    </row>
    <row r="2110" spans="1:1" x14ac:dyDescent="0.25">
      <c r="A2110" t="str">
        <f>"               //" &amp;Sheet3!A2110</f>
        <v xml:space="preserve">               //113B: C9              RET                         ;</v>
      </c>
    </row>
    <row r="2111" spans="1:1" x14ac:dyDescent="0.25">
      <c r="A2111" t="str">
        <f>"               //" &amp;Sheet3!A2111</f>
        <v xml:space="preserve">               //113C: 06 08           LD      B,$08               ;</v>
      </c>
    </row>
    <row r="2112" spans="1:1" x14ac:dyDescent="0.25">
      <c r="A2112" t="str">
        <f>"               //" &amp;Sheet3!A2112</f>
        <v xml:space="preserve">               //113E: C5              PUSH    BC                  ;</v>
      </c>
    </row>
    <row r="2113" spans="1:1" x14ac:dyDescent="0.25">
      <c r="A2113" t="str">
        <f>"               //" &amp;Sheet3!A2113</f>
        <v xml:space="preserve">               //113F: E5              PUSH    HL                  ;</v>
      </c>
    </row>
    <row r="2114" spans="1:1" x14ac:dyDescent="0.25">
      <c r="A2114" t="str">
        <f>"               //" &amp;Sheet3!A2114</f>
        <v xml:space="preserve">               //1140: 0F              RRCA                        ;</v>
      </c>
    </row>
    <row r="2115" spans="1:1" x14ac:dyDescent="0.25">
      <c r="A2115" t="str">
        <f>"               //" &amp;Sheet3!A2115</f>
        <v xml:space="preserve">               //1141: F5              PUSH    AF                  ;</v>
      </c>
    </row>
    <row r="2116" spans="1:1" x14ac:dyDescent="0.25">
      <c r="A2116" t="str">
        <f>"               //" &amp;Sheet3!A2116</f>
        <v xml:space="preserve">               //1142: 3E 28           LD      A,$28               ;</v>
      </c>
    </row>
    <row r="2117" spans="1:1" x14ac:dyDescent="0.25">
      <c r="A2117" t="str">
        <f>"               //" &amp;Sheet3!A2117</f>
        <v xml:space="preserve">               //1144: DA 49 11        JP      C,$1149             ; </v>
      </c>
    </row>
    <row r="2118" spans="1:1" x14ac:dyDescent="0.25">
      <c r="A2118" t="str">
        <f>"               //" &amp;Sheet3!A2118</f>
        <v xml:space="preserve">               //1147: 3E 25           LD      A,$25               ;</v>
      </c>
    </row>
    <row r="2119" spans="1:1" x14ac:dyDescent="0.25">
      <c r="A2119" t="str">
        <f>"               //" &amp;Sheet3!A2119</f>
        <v xml:space="preserve">               //1149: CD 66 11        CALL    $1166               ; </v>
      </c>
    </row>
    <row r="2120" spans="1:1" x14ac:dyDescent="0.25">
      <c r="A2120" t="str">
        <f>"               //" &amp;Sheet3!A2120</f>
        <v xml:space="preserve">               //114C: F1              POP     AF                  ;</v>
      </c>
    </row>
    <row r="2121" spans="1:1" x14ac:dyDescent="0.25">
      <c r="A2121" t="str">
        <f>"               //" &amp;Sheet3!A2121</f>
        <v xml:space="preserve">               //114D: E1              POP     HL                  ;</v>
      </c>
    </row>
    <row r="2122" spans="1:1" x14ac:dyDescent="0.25">
      <c r="A2122" t="str">
        <f>"               //" &amp;Sheet3!A2122</f>
        <v xml:space="preserve">               //114E: 23              INC     HL                  ;</v>
      </c>
    </row>
    <row r="2123" spans="1:1" x14ac:dyDescent="0.25">
      <c r="A2123" t="str">
        <f>"               //" &amp;Sheet3!A2123</f>
        <v xml:space="preserve">               //114F: C1              POP     BC                  ;</v>
      </c>
    </row>
    <row r="2124" spans="1:1" x14ac:dyDescent="0.25">
      <c r="A2124" t="str">
        <f>"               //" &amp;Sheet3!A2124</f>
        <v xml:space="preserve">               //1150: 05              DEC     B                   ;</v>
      </c>
    </row>
    <row r="2125" spans="1:1" x14ac:dyDescent="0.25">
      <c r="A2125" t="str">
        <f>"               //" &amp;Sheet3!A2125</f>
        <v xml:space="preserve">               //1151: C2 3E 11        JP      NZ,$113E            ; </v>
      </c>
    </row>
    <row r="2126" spans="1:1" x14ac:dyDescent="0.25">
      <c r="A2126" t="str">
        <f>"               //" &amp;Sheet3!A2126</f>
        <v xml:space="preserve">               //1154: C9              RET                         ;</v>
      </c>
    </row>
    <row r="2127" spans="1:1" x14ac:dyDescent="0.25">
      <c r="A2127" t="str">
        <f>"               //" &amp;Sheet3!A2127</f>
        <v xml:space="preserve">               //1155: 0E 0D           LD      C,$0D               ;</v>
      </c>
    </row>
    <row r="2128" spans="1:1" x14ac:dyDescent="0.25">
      <c r="A2128" t="str">
        <f>"               //" &amp;Sheet3!A2128</f>
        <v xml:space="preserve">               //1157: 1A              LD      A,(DE)              ;</v>
      </c>
    </row>
    <row r="2129" spans="1:1" x14ac:dyDescent="0.25">
      <c r="A2129" t="str">
        <f>"               //" &amp;Sheet3!A2129</f>
        <v xml:space="preserve">               //1158: D5              PUSH    DE                  ;</v>
      </c>
    </row>
    <row r="2130" spans="1:1" x14ac:dyDescent="0.25">
      <c r="A2130" t="str">
        <f>"               //" &amp;Sheet3!A2130</f>
        <v xml:space="preserve">               //1159: E5              PUSH    HL                  ;</v>
      </c>
    </row>
    <row r="2131" spans="1:1" x14ac:dyDescent="0.25">
      <c r="A2131" t="str">
        <f>"               //" &amp;Sheet3!A2131</f>
        <v xml:space="preserve">               //115A: CD 66 11        CALL    $1166               ; </v>
      </c>
    </row>
    <row r="2132" spans="1:1" x14ac:dyDescent="0.25">
      <c r="A2132" t="str">
        <f>"               //" &amp;Sheet3!A2132</f>
        <v xml:space="preserve">               //115D: E1              POP     HL                  ;</v>
      </c>
    </row>
    <row r="2133" spans="1:1" x14ac:dyDescent="0.25">
      <c r="A2133" t="str">
        <f>"               //" &amp;Sheet3!A2133</f>
        <v xml:space="preserve">               //115E: 23              INC     HL                  ;</v>
      </c>
    </row>
    <row r="2134" spans="1:1" x14ac:dyDescent="0.25">
      <c r="A2134" t="str">
        <f>"               //" &amp;Sheet3!A2134</f>
        <v xml:space="preserve">               //115F: D1              POP     DE                  ;</v>
      </c>
    </row>
    <row r="2135" spans="1:1" x14ac:dyDescent="0.25">
      <c r="A2135" t="str">
        <f>"               //" &amp;Sheet3!A2135</f>
        <v xml:space="preserve">               //1160: 13              INC     DE                  ;</v>
      </c>
    </row>
    <row r="2136" spans="1:1" x14ac:dyDescent="0.25">
      <c r="A2136" t="str">
        <f>"               //" &amp;Sheet3!A2136</f>
        <v xml:space="preserve">               //1161: 0D              DEC     C                   ;</v>
      </c>
    </row>
    <row r="2137" spans="1:1" x14ac:dyDescent="0.25">
      <c r="A2137" t="str">
        <f>"               //" &amp;Sheet3!A2137</f>
        <v xml:space="preserve">               //1162: C2 57 11        JP      NZ,$1157            ; </v>
      </c>
    </row>
    <row r="2138" spans="1:1" x14ac:dyDescent="0.25">
      <c r="A2138" t="str">
        <f>"               //" &amp;Sheet3!A2138</f>
        <v xml:space="preserve">               //1165: C9              RET                         ;</v>
      </c>
    </row>
    <row r="2139" spans="1:1" x14ac:dyDescent="0.25">
      <c r="A2139" t="str">
        <f>"               //" &amp;Sheet3!A2139</f>
        <v xml:space="preserve">               //1166: 11 00 12        LD      DE,$1200            ;</v>
      </c>
    </row>
    <row r="2140" spans="1:1" x14ac:dyDescent="0.25">
      <c r="A2140" t="str">
        <f>"               //" &amp;Sheet3!A2140</f>
        <v xml:space="preserve">               //1169: E5              PUSH    HL                  ;</v>
      </c>
    </row>
    <row r="2141" spans="1:1" x14ac:dyDescent="0.25">
      <c r="A2141" t="str">
        <f>"               //" &amp;Sheet3!A2141</f>
        <v xml:space="preserve">               //116A: 6F              LD      L,A                 ;</v>
      </c>
    </row>
    <row r="2142" spans="1:1" x14ac:dyDescent="0.25">
      <c r="A2142" t="str">
        <f>"               //" &amp;Sheet3!A2142</f>
        <v xml:space="preserve">               //116B: 26 00           LD      H,$00               ;</v>
      </c>
    </row>
    <row r="2143" spans="1:1" x14ac:dyDescent="0.25">
      <c r="A2143" t="str">
        <f>"               //" &amp;Sheet3!A2143</f>
        <v xml:space="preserve">               //116D: 29              ADD     HL,HL               ;</v>
      </c>
    </row>
    <row r="2144" spans="1:1" x14ac:dyDescent="0.25">
      <c r="A2144" t="str">
        <f>"               //" &amp;Sheet3!A2144</f>
        <v xml:space="preserve">               //116E: 29              ADD     HL,HL               ;</v>
      </c>
    </row>
    <row r="2145" spans="1:1" x14ac:dyDescent="0.25">
      <c r="A2145" t="str">
        <f>"               //" &amp;Sheet3!A2145</f>
        <v xml:space="preserve">               //116F: 29              ADD     HL,HL               ;</v>
      </c>
    </row>
    <row r="2146" spans="1:1" x14ac:dyDescent="0.25">
      <c r="A2146" t="str">
        <f>"               //" &amp;Sheet3!A2146</f>
        <v xml:space="preserve">               //1170: 19              ADD     HL,DE               ;</v>
      </c>
    </row>
    <row r="2147" spans="1:1" x14ac:dyDescent="0.25">
      <c r="A2147" t="str">
        <f>"               //" &amp;Sheet3!A2147</f>
        <v xml:space="preserve">               //1171: EB              EX      DE,HL               ;</v>
      </c>
    </row>
    <row r="2148" spans="1:1" x14ac:dyDescent="0.25">
      <c r="A2148" t="str">
        <f>"               //" &amp;Sheet3!A2148</f>
        <v xml:space="preserve">               //1172: E1              POP     HL                  ;</v>
      </c>
    </row>
    <row r="2149" spans="1:1" x14ac:dyDescent="0.25">
      <c r="A2149" t="str">
        <f>"               //" &amp;Sheet3!A2149</f>
        <v xml:space="preserve">               //1173: 06 08           LD      B,$08               ;</v>
      </c>
    </row>
    <row r="2150" spans="1:1" x14ac:dyDescent="0.25">
      <c r="A2150" t="str">
        <f>"               //" &amp;Sheet3!A2150</f>
        <v xml:space="preserve">               //1175: C5              PUSH    BC                  ;</v>
      </c>
    </row>
    <row r="2151" spans="1:1" x14ac:dyDescent="0.25">
      <c r="A2151" t="str">
        <f>"               //" &amp;Sheet3!A2151</f>
        <v xml:space="preserve">               //1176: 1A              LD      A,(DE)              ;</v>
      </c>
    </row>
    <row r="2152" spans="1:1" x14ac:dyDescent="0.25">
      <c r="A2152" t="str">
        <f>"               //" &amp;Sheet3!A2152</f>
        <v xml:space="preserve">               //1177: 77              LD      (HL),A              ;</v>
      </c>
    </row>
    <row r="2153" spans="1:1" x14ac:dyDescent="0.25">
      <c r="A2153" t="str">
        <f>"               //" &amp;Sheet3!A2153</f>
        <v xml:space="preserve">               //1178: 13              INC     DE                  ;</v>
      </c>
    </row>
    <row r="2154" spans="1:1" x14ac:dyDescent="0.25">
      <c r="A2154" t="str">
        <f>"               //" &amp;Sheet3!A2154</f>
        <v xml:space="preserve">               //1179: 01 20 00        LD      BC,$0020            ;</v>
      </c>
    </row>
    <row r="2155" spans="1:1" x14ac:dyDescent="0.25">
      <c r="A2155" t="str">
        <f>"               //" &amp;Sheet3!A2155</f>
        <v xml:space="preserve">               //117C: 09              ADD     HL,BC               ;</v>
      </c>
    </row>
    <row r="2156" spans="1:1" x14ac:dyDescent="0.25">
      <c r="A2156" t="str">
        <f>"               //" &amp;Sheet3!A2156</f>
        <v xml:space="preserve">               //117D: C1              POP     BC                  ;</v>
      </c>
    </row>
    <row r="2157" spans="1:1" x14ac:dyDescent="0.25">
      <c r="A2157" t="str">
        <f>"               //" &amp;Sheet3!A2157</f>
        <v xml:space="preserve">               //117E: 05              DEC     B                   ;</v>
      </c>
    </row>
    <row r="2158" spans="1:1" x14ac:dyDescent="0.25">
      <c r="A2158" t="str">
        <f>"               //" &amp;Sheet3!A2158</f>
        <v xml:space="preserve">               //117F: C2 75 11        JP      NZ,$1175            ; </v>
      </c>
    </row>
    <row r="2159" spans="1:1" x14ac:dyDescent="0.25">
      <c r="A2159" t="str">
        <f>"               //" &amp;Sheet3!A2159</f>
        <v xml:space="preserve">               //1182: C9              RET                         ;</v>
      </c>
    </row>
    <row r="2160" spans="1:1" x14ac:dyDescent="0.25">
      <c r="A2160" t="str">
        <f>"               //" &amp;Sheet3!A2160</f>
        <v xml:space="preserve">               //1183: 21 00 24        LD      HL,$2400            ;</v>
      </c>
    </row>
    <row r="2161" spans="1:1" x14ac:dyDescent="0.25">
      <c r="A2161" t="str">
        <f>"               //" &amp;Sheet3!A2161</f>
        <v xml:space="preserve">               //1186: 36 00           LD      (HL),$00            ;</v>
      </c>
    </row>
    <row r="2162" spans="1:1" x14ac:dyDescent="0.25">
      <c r="A2162" t="str">
        <f>"               //" &amp;Sheet3!A2162</f>
        <v xml:space="preserve">               //1188: 23              INC     HL                  ;</v>
      </c>
    </row>
    <row r="2163" spans="1:1" x14ac:dyDescent="0.25">
      <c r="A2163" t="str">
        <f>"               //" &amp;Sheet3!A2163</f>
        <v xml:space="preserve">               //1189: 7C              LD      A,H                 ;</v>
      </c>
    </row>
    <row r="2164" spans="1:1" x14ac:dyDescent="0.25">
      <c r="A2164" t="str">
        <f>"               //" &amp;Sheet3!A2164</f>
        <v xml:space="preserve">               //118A: FE 40           CP      $40                 ;</v>
      </c>
    </row>
    <row r="2165" spans="1:1" x14ac:dyDescent="0.25">
      <c r="A2165" t="str">
        <f>"               //" &amp;Sheet3!A2165</f>
        <v xml:space="preserve">               //118C: C2 86 11        JP      NZ,$1186            ; </v>
      </c>
    </row>
    <row r="2166" spans="1:1" x14ac:dyDescent="0.25">
      <c r="A2166" t="str">
        <f>"               //" &amp;Sheet3!A2166</f>
        <v xml:space="preserve">               //118F: C9              RET                         ;</v>
      </c>
    </row>
    <row r="2167" spans="1:1" x14ac:dyDescent="0.25">
      <c r="A2167" t="str">
        <f>"               //" &amp;Sheet3!A2167</f>
        <v xml:space="preserve">               //1190: 06 01           LD      B,$01               ;</v>
      </c>
    </row>
    <row r="2168" spans="1:1" x14ac:dyDescent="0.25">
      <c r="A2168" t="str">
        <f>"               //" &amp;Sheet3!A2168</f>
        <v xml:space="preserve">               //1192: 0F              RRCA                        ;</v>
      </c>
    </row>
    <row r="2169" spans="1:1" x14ac:dyDescent="0.25">
      <c r="A2169" t="str">
        <f>"               //" &amp;Sheet3!A2169</f>
        <v xml:space="preserve">               //1193: DA 9A 11        JP      C,$119A             ; </v>
      </c>
    </row>
    <row r="2170" spans="1:1" x14ac:dyDescent="0.25">
      <c r="A2170" t="str">
        <f>"               //" &amp;Sheet3!A2170</f>
        <v xml:space="preserve">               //1196: 04              INC     B                   ;</v>
      </c>
    </row>
    <row r="2171" spans="1:1" x14ac:dyDescent="0.25">
      <c r="A2171" t="str">
        <f>"               //" &amp;Sheet3!A2171</f>
        <v xml:space="preserve">               //1197: C3 92 11        JP      $1192               ; </v>
      </c>
    </row>
    <row r="2172" spans="1:1" x14ac:dyDescent="0.25">
      <c r="A2172" t="str">
        <f>"               //" &amp;Sheet3!A2172</f>
        <v xml:space="preserve">               //119A: 7D              LD      A,L                 ;</v>
      </c>
    </row>
    <row r="2173" spans="1:1" x14ac:dyDescent="0.25">
      <c r="A2173" t="str">
        <f>"               //" &amp;Sheet3!A2173</f>
        <v xml:space="preserve">               //119B: 21 D8 12        LD      HL,$12D8            ;</v>
      </c>
    </row>
    <row r="2174" spans="1:1" x14ac:dyDescent="0.25">
      <c r="A2174" t="str">
        <f>"               //" &amp;Sheet3!A2174</f>
        <v xml:space="preserve">               //119E: 0F              RRCA                        ;</v>
      </c>
    </row>
    <row r="2175" spans="1:1" x14ac:dyDescent="0.25">
      <c r="A2175" t="str">
        <f>"               //" &amp;Sheet3!A2175</f>
        <v xml:space="preserve">               //119F: D2 A5 11        JP      NC,$11A5            ; </v>
      </c>
    </row>
    <row r="2176" spans="1:1" x14ac:dyDescent="0.25">
      <c r="A2176" t="str">
        <f>"               //" &amp;Sheet3!A2176</f>
        <v xml:space="preserve">               //11A2: 21 B8 13        LD      HL,$13B8            ;</v>
      </c>
    </row>
    <row r="2177" spans="1:1" x14ac:dyDescent="0.25">
      <c r="A2177" t="str">
        <f>"               //" &amp;Sheet3!A2177</f>
        <v xml:space="preserve">               //11A5: 78              LD      A,B                 ;</v>
      </c>
    </row>
    <row r="2178" spans="1:1" x14ac:dyDescent="0.25">
      <c r="A2178" t="str">
        <f>"               //" &amp;Sheet3!A2178</f>
        <v xml:space="preserve">               //11A6: 07              RLCA                        ;</v>
      </c>
    </row>
    <row r="2179" spans="1:1" x14ac:dyDescent="0.25">
      <c r="A2179" t="str">
        <f>"               //" &amp;Sheet3!A2179</f>
        <v xml:space="preserve">               //11A7: 07              RLCA                        ;</v>
      </c>
    </row>
    <row r="2180" spans="1:1" x14ac:dyDescent="0.25">
      <c r="A2180" t="str">
        <f>"               //" &amp;Sheet3!A2180</f>
        <v xml:space="preserve">               //11A8: 07              RLCA                        ;</v>
      </c>
    </row>
    <row r="2181" spans="1:1" x14ac:dyDescent="0.25">
      <c r="A2181" t="str">
        <f>"               //" &amp;Sheet3!A2181</f>
        <v xml:space="preserve">               //11A9: 47              LD      B,A                 ;</v>
      </c>
    </row>
    <row r="2182" spans="1:1" x14ac:dyDescent="0.25">
      <c r="A2182" t="str">
        <f>"               //" &amp;Sheet3!A2182</f>
        <v xml:space="preserve">               //11AA: 58              LD      E,B                 ;</v>
      </c>
    </row>
    <row r="2183" spans="1:1" x14ac:dyDescent="0.25">
      <c r="A2183" t="str">
        <f>"               //" &amp;Sheet3!A2183</f>
        <v xml:space="preserve">               //11AB: 16 00           LD      D,$00               ;</v>
      </c>
    </row>
    <row r="2184" spans="1:1" x14ac:dyDescent="0.25">
      <c r="A2184" t="str">
        <f>"               //" &amp;Sheet3!A2184</f>
        <v xml:space="preserve">               //11AD: 19              ADD     HL,DE               ;</v>
      </c>
    </row>
    <row r="2185" spans="1:1" x14ac:dyDescent="0.25">
      <c r="A2185" t="str">
        <f>"               //" &amp;Sheet3!A2185</f>
        <v xml:space="preserve">               //11AE: EB              EX      DE,HL               ;</v>
      </c>
    </row>
    <row r="2186" spans="1:1" x14ac:dyDescent="0.25">
      <c r="A2186" t="str">
        <f>"               //" &amp;Sheet3!A2186</f>
        <v xml:space="preserve">               //11AF: 06 08           LD      B,$08               ;</v>
      </c>
    </row>
    <row r="2187" spans="1:1" x14ac:dyDescent="0.25">
      <c r="A2187" t="str">
        <f>"               //" &amp;Sheet3!A2187</f>
        <v xml:space="preserve">               //11B1: 21 11 30        LD      HL,$3011            ;</v>
      </c>
    </row>
    <row r="2188" spans="1:1" x14ac:dyDescent="0.25">
      <c r="A2188" t="str">
        <f>"               //" &amp;Sheet3!A2188</f>
        <v xml:space="preserve">               //11B4: 1A              LD      A,(DE)              ;</v>
      </c>
    </row>
    <row r="2189" spans="1:1" x14ac:dyDescent="0.25">
      <c r="A2189" t="str">
        <f>"               //" &amp;Sheet3!A2189</f>
        <v xml:space="preserve">               //11B5: 77              LD      (HL),A              ;</v>
      </c>
    </row>
    <row r="2190" spans="1:1" x14ac:dyDescent="0.25">
      <c r="A2190" t="str">
        <f>"               //" &amp;Sheet3!A2190</f>
        <v xml:space="preserve">               //11B6: 78              LD      A,B                 ;</v>
      </c>
    </row>
    <row r="2191" spans="1:1" x14ac:dyDescent="0.25">
      <c r="A2191" t="str">
        <f>"               //" &amp;Sheet3!A2191</f>
        <v xml:space="preserve">               //11B7: 01 20 00        LD      BC,$0020            ;</v>
      </c>
    </row>
    <row r="2192" spans="1:1" x14ac:dyDescent="0.25">
      <c r="A2192" t="str">
        <f>"               //" &amp;Sheet3!A2192</f>
        <v xml:space="preserve">               //11BA: 09              ADD     HL,BC               ;</v>
      </c>
    </row>
    <row r="2193" spans="1:1" x14ac:dyDescent="0.25">
      <c r="A2193" t="str">
        <f>"               //" &amp;Sheet3!A2193</f>
        <v xml:space="preserve">               //11BB: 47              LD      B,A                 ;</v>
      </c>
    </row>
    <row r="2194" spans="1:1" x14ac:dyDescent="0.25">
      <c r="A2194" t="str">
        <f>"               //" &amp;Sheet3!A2194</f>
        <v xml:space="preserve">               //11BC: 13              INC     DE                  ;</v>
      </c>
    </row>
    <row r="2195" spans="1:1" x14ac:dyDescent="0.25">
      <c r="A2195" t="str">
        <f>"               //" &amp;Sheet3!A2195</f>
        <v xml:space="preserve">               //11BD: 05              DEC     B                   ;</v>
      </c>
    </row>
    <row r="2196" spans="1:1" x14ac:dyDescent="0.25">
      <c r="A2196" t="str">
        <f>"               //" &amp;Sheet3!A2196</f>
        <v xml:space="preserve">               //11BE: C2 B4 11        JP      NZ,$11B4            ; </v>
      </c>
    </row>
    <row r="2197" spans="1:1" x14ac:dyDescent="0.25">
      <c r="A2197" t="str">
        <f>"               //" &amp;Sheet3!A2197</f>
        <v xml:space="preserve">               //11C1: 06 08           LD      B,$08               ;</v>
      </c>
    </row>
    <row r="2198" spans="1:1" x14ac:dyDescent="0.25">
      <c r="A2198" t="str">
        <f>"               //" &amp;Sheet3!A2198</f>
        <v xml:space="preserve">               //11C3: 21 12 30        LD      HL,$3012            ;</v>
      </c>
    </row>
    <row r="2199" spans="1:1" x14ac:dyDescent="0.25">
      <c r="A2199" t="str">
        <f>"               //" &amp;Sheet3!A2199</f>
        <v xml:space="preserve">               //11C6: 11 40 13        LD      DE,$1340            ;</v>
      </c>
    </row>
    <row r="2200" spans="1:1" x14ac:dyDescent="0.25">
      <c r="A2200" t="str">
        <f>"               //" &amp;Sheet3!A2200</f>
        <v xml:space="preserve">               //11C9: D3 06           OUT     (WATCHDOG),A        ; </v>
      </c>
    </row>
    <row r="2201" spans="1:1" x14ac:dyDescent="0.25">
      <c r="A2201" t="str">
        <f>"               //" &amp;Sheet3!A2201</f>
        <v xml:space="preserve">               //11CB: C3 B4 11        JP      $11B4               ; </v>
      </c>
    </row>
    <row r="2202" spans="1:1" x14ac:dyDescent="0.25">
      <c r="A2202" t="str">
        <f>"               //" &amp;Sheet3!A2202</f>
        <v xml:space="preserve">               //11CE: CD 29 11        CALL    $1129               ; </v>
      </c>
    </row>
    <row r="2203" spans="1:1" x14ac:dyDescent="0.25">
      <c r="A2203" t="str">
        <f>"               //" &amp;Sheet3!A2203</f>
        <v xml:space="preserve">               //11D1: D3 06           OUT     (WATCHDOG),A        ; </v>
      </c>
    </row>
    <row r="2204" spans="1:1" x14ac:dyDescent="0.25">
      <c r="A2204" t="str">
        <f>"               //" &amp;Sheet3!A2204</f>
        <v xml:space="preserve">               //11D3: C9              RET                         ;</v>
      </c>
    </row>
    <row r="2205" spans="1:1" x14ac:dyDescent="0.25">
      <c r="A2205" t="str">
        <f>"               //" &amp;Sheet3!A2205</f>
        <v xml:space="preserve">               //11D4: FF              RST     0X38                ;</v>
      </c>
    </row>
    <row r="2206" spans="1:1" x14ac:dyDescent="0.25">
      <c r="A2206" t="str">
        <f>"               //" &amp;Sheet3!A2206</f>
        <v xml:space="preserve">               //11D5: FF              RST     0X38                ;</v>
      </c>
    </row>
    <row r="2207" spans="1:1" x14ac:dyDescent="0.25">
      <c r="A2207" t="str">
        <f>"               //" &amp;Sheet3!A2207</f>
        <v xml:space="preserve">               //11D6: FF              RST     0X38                ;</v>
      </c>
    </row>
    <row r="2208" spans="1:1" x14ac:dyDescent="0.25">
      <c r="A2208" t="str">
        <f>"               //" &amp;Sheet3!A2208</f>
        <v xml:space="preserve">               //11D7: FF              RST     0X38                ;</v>
      </c>
    </row>
    <row r="2209" spans="1:1" x14ac:dyDescent="0.25">
      <c r="A2209" t="str">
        <f>"               //" &amp;Sheet3!A2209</f>
        <v xml:space="preserve">               //11D8: FF              RST     0X38                ;</v>
      </c>
    </row>
    <row r="2210" spans="1:1" x14ac:dyDescent="0.25">
      <c r="A2210" t="str">
        <f>"               //" &amp;Sheet3!A2210</f>
        <v xml:space="preserve">               //11D9: FF              RST     0X38                ;</v>
      </c>
    </row>
    <row r="2211" spans="1:1" x14ac:dyDescent="0.25">
      <c r="A2211" t="str">
        <f>"               //" &amp;Sheet3!A2211</f>
        <v xml:space="preserve">               //11DA: FF              RST     0X38                ;</v>
      </c>
    </row>
    <row r="2212" spans="1:1" x14ac:dyDescent="0.25">
      <c r="A2212" t="str">
        <f>"               //" &amp;Sheet3!A2212</f>
        <v xml:space="preserve">               //11DB: FF              RST     0X38                ;</v>
      </c>
    </row>
    <row r="2213" spans="1:1" x14ac:dyDescent="0.25">
      <c r="A2213" t="str">
        <f>"               //" &amp;Sheet3!A2213</f>
        <v xml:space="preserve">               //11DC: FF              RST     0X38                ;</v>
      </c>
    </row>
    <row r="2214" spans="1:1" x14ac:dyDescent="0.25">
      <c r="A2214" t="str">
        <f>"               //" &amp;Sheet3!A2214</f>
        <v xml:space="preserve">               //11DD: FF              RST     0X38                ;</v>
      </c>
    </row>
    <row r="2215" spans="1:1" x14ac:dyDescent="0.25">
      <c r="A2215" t="str">
        <f>"               //" &amp;Sheet3!A2215</f>
        <v xml:space="preserve">               //11DE: FF              RST     0X38                ;</v>
      </c>
    </row>
    <row r="2216" spans="1:1" x14ac:dyDescent="0.25">
      <c r="A2216" t="str">
        <f>"               //" &amp;Sheet3!A2216</f>
        <v xml:space="preserve">               //11DF: FF              RST     0X38                ;</v>
      </c>
    </row>
    <row r="2217" spans="1:1" x14ac:dyDescent="0.25">
      <c r="A2217" t="str">
        <f>"               //" &amp;Sheet3!A2217</f>
        <v xml:space="preserve">               //11E0: FF              RST     0X38                ;</v>
      </c>
    </row>
    <row r="2218" spans="1:1" x14ac:dyDescent="0.25">
      <c r="A2218" t="str">
        <f>"               //" &amp;Sheet3!A2218</f>
        <v xml:space="preserve">               //11E1: FF              RST     0X38                ;</v>
      </c>
    </row>
    <row r="2219" spans="1:1" x14ac:dyDescent="0.25">
      <c r="A2219" t="str">
        <f>"               //" &amp;Sheet3!A2219</f>
        <v xml:space="preserve">               //11E2: FF              RST     0X38                ;</v>
      </c>
    </row>
    <row r="2220" spans="1:1" x14ac:dyDescent="0.25">
      <c r="A2220" t="str">
        <f>"               //" &amp;Sheet3!A2220</f>
        <v xml:space="preserve">               //11E3: FF              RST     0X38                ;</v>
      </c>
    </row>
    <row r="2221" spans="1:1" x14ac:dyDescent="0.25">
      <c r="A2221" t="str">
        <f>"               //" &amp;Sheet3!A2221</f>
        <v xml:space="preserve">               //11E4: FF              RST     0X38                ;</v>
      </c>
    </row>
    <row r="2222" spans="1:1" x14ac:dyDescent="0.25">
      <c r="A2222" t="str">
        <f>"               //" &amp;Sheet3!A2222</f>
        <v xml:space="preserve">               //11E5: FF              RST     0X38                ;</v>
      </c>
    </row>
    <row r="2223" spans="1:1" x14ac:dyDescent="0.25">
      <c r="A2223" t="str">
        <f>"               //" &amp;Sheet3!A2223</f>
        <v xml:space="preserve">               //11E6: FF              RST     0X38                ;</v>
      </c>
    </row>
    <row r="2224" spans="1:1" x14ac:dyDescent="0.25">
      <c r="A2224" t="str">
        <f>"               //" &amp;Sheet3!A2224</f>
        <v xml:space="preserve">               //11E7: FF              RST     0X38                ;</v>
      </c>
    </row>
    <row r="2225" spans="1:1" x14ac:dyDescent="0.25">
      <c r="A2225" t="str">
        <f>"               //" &amp;Sheet3!A2225</f>
        <v xml:space="preserve">               //11E8: FF              RST     0X38                ;</v>
      </c>
    </row>
    <row r="2226" spans="1:1" x14ac:dyDescent="0.25">
      <c r="A2226" t="str">
        <f>"               //" &amp;Sheet3!A2226</f>
        <v xml:space="preserve">               //11E9: FF              RST     0X38                ;</v>
      </c>
    </row>
    <row r="2227" spans="1:1" x14ac:dyDescent="0.25">
      <c r="A2227" t="str">
        <f>"               //" &amp;Sheet3!A2227</f>
        <v xml:space="preserve">               //11EA: FF              RST     0X38                ;</v>
      </c>
    </row>
    <row r="2228" spans="1:1" x14ac:dyDescent="0.25">
      <c r="A2228" t="str">
        <f>"               //" &amp;Sheet3!A2228</f>
        <v xml:space="preserve">               //11EB: FF              RST     0X38                ;</v>
      </c>
    </row>
    <row r="2229" spans="1:1" x14ac:dyDescent="0.25">
      <c r="A2229" t="str">
        <f>"               //" &amp;Sheet3!A2229</f>
        <v xml:space="preserve">               //11EC: FF              RST     0X38                ;</v>
      </c>
    </row>
    <row r="2230" spans="1:1" x14ac:dyDescent="0.25">
      <c r="A2230" t="str">
        <f>"               //" &amp;Sheet3!A2230</f>
        <v xml:space="preserve">               //11ED: FF              RST     0X38                ;</v>
      </c>
    </row>
    <row r="2231" spans="1:1" x14ac:dyDescent="0.25">
      <c r="A2231" t="str">
        <f>"               //" &amp;Sheet3!A2231</f>
        <v xml:space="preserve">               //11EE: FF              RST     0X38                ;</v>
      </c>
    </row>
    <row r="2232" spans="1:1" x14ac:dyDescent="0.25">
      <c r="A2232" t="str">
        <f>"               //" &amp;Sheet3!A2232</f>
        <v xml:space="preserve">               //11EF: FF              RST     0X38                ;</v>
      </c>
    </row>
    <row r="2233" spans="1:1" x14ac:dyDescent="0.25">
      <c r="A2233" t="str">
        <f>"               //" &amp;Sheet3!A2233</f>
        <v xml:space="preserve">               //11F0: FF              RST     0X38                ;</v>
      </c>
    </row>
    <row r="2234" spans="1:1" x14ac:dyDescent="0.25">
      <c r="A2234" t="str">
        <f>"               //" &amp;Sheet3!A2234</f>
        <v xml:space="preserve">               //11F1: FF              RST     0X38                ;</v>
      </c>
    </row>
    <row r="2235" spans="1:1" x14ac:dyDescent="0.25">
      <c r="A2235" t="str">
        <f>"               //" &amp;Sheet3!A2235</f>
        <v xml:space="preserve">               //11F2: FF              RST     0X38                ;</v>
      </c>
    </row>
    <row r="2236" spans="1:1" x14ac:dyDescent="0.25">
      <c r="A2236" t="str">
        <f>"               //" &amp;Sheet3!A2236</f>
        <v xml:space="preserve">               //11F3: FF              RST     0X38                ;</v>
      </c>
    </row>
    <row r="2237" spans="1:1" x14ac:dyDescent="0.25">
      <c r="A2237" t="str">
        <f>"               //" &amp;Sheet3!A2237</f>
        <v xml:space="preserve">               //11F4: FF              RST     0X38                ;</v>
      </c>
    </row>
    <row r="2238" spans="1:1" x14ac:dyDescent="0.25">
      <c r="A2238" t="str">
        <f>"               //" &amp;Sheet3!A2238</f>
        <v xml:space="preserve">               //11F5: FF              RST     0X38                ;</v>
      </c>
    </row>
    <row r="2239" spans="1:1" x14ac:dyDescent="0.25">
      <c r="A2239" t="str">
        <f>"               //" &amp;Sheet3!A2239</f>
        <v xml:space="preserve">               //11F6: FF              RST     0X38                ;</v>
      </c>
    </row>
    <row r="2240" spans="1:1" x14ac:dyDescent="0.25">
      <c r="A2240" t="str">
        <f>"               //" &amp;Sheet3!A2240</f>
        <v xml:space="preserve">               //11F7: FF              RST     0X38                ;</v>
      </c>
    </row>
    <row r="2241" spans="1:1" x14ac:dyDescent="0.25">
      <c r="A2241" t="str">
        <f>"               //" &amp;Sheet3!A2241</f>
        <v xml:space="preserve">               //11F8: FF              RST     0X38                ;</v>
      </c>
    </row>
    <row r="2242" spans="1:1" x14ac:dyDescent="0.25">
      <c r="A2242" t="str">
        <f>"               //" &amp;Sheet3!A2242</f>
        <v xml:space="preserve">               //11F9: FF              RST     0X38                ;</v>
      </c>
    </row>
    <row r="2243" spans="1:1" x14ac:dyDescent="0.25">
      <c r="A2243" t="str">
        <f>"               //" &amp;Sheet3!A2243</f>
        <v xml:space="preserve">               //11FA: FF              RST     0X38                ;</v>
      </c>
    </row>
    <row r="2244" spans="1:1" x14ac:dyDescent="0.25">
      <c r="A2244" t="str">
        <f>"               //" &amp;Sheet3!A2244</f>
        <v xml:space="preserve">               //11FB: FF              RST     0X38                ;</v>
      </c>
    </row>
    <row r="2245" spans="1:1" x14ac:dyDescent="0.25">
      <c r="A2245" t="str">
        <f>"               //" &amp;Sheet3!A2245</f>
        <v xml:space="preserve">               //11FC: FF              RST     0X38                ;</v>
      </c>
    </row>
    <row r="2246" spans="1:1" x14ac:dyDescent="0.25">
      <c r="A2246" t="str">
        <f>"               //" &amp;Sheet3!A2246</f>
        <v xml:space="preserve">               //11FD: FF              RST     0X38                ;</v>
      </c>
    </row>
    <row r="2247" spans="1:1" x14ac:dyDescent="0.25">
      <c r="A2247" t="str">
        <f>"               //" &amp;Sheet3!A2247</f>
        <v xml:space="preserve">               //11FE: FF              RST     0X38                ;</v>
      </c>
    </row>
    <row r="2248" spans="1:1" x14ac:dyDescent="0.25">
      <c r="A2248" t="str">
        <f>"               //" &amp;Sheet3!A2248</f>
        <v xml:space="preserve">               //11FF: FF              RST     0X38                ;</v>
      </c>
    </row>
    <row r="2249" spans="1:1" x14ac:dyDescent="0.25">
      <c r="A2249" t="str">
        <f>"               //" &amp;Sheet3!A2249</f>
        <v xml:space="preserve">               //1200: 00              NOP                         ;</v>
      </c>
    </row>
    <row r="2250" spans="1:1" x14ac:dyDescent="0.25">
      <c r="A2250" t="str">
        <f>"               //" &amp;Sheet3!A2250</f>
        <v xml:space="preserve">               //1201: 70              LD      (HL),B              ;</v>
      </c>
    </row>
    <row r="2251" spans="1:1" x14ac:dyDescent="0.25">
      <c r="A2251" t="str">
        <f>"               //" &amp;Sheet3!A2251</f>
        <v xml:space="preserve">               //1202: 88              ADC     A,B                 ;</v>
      </c>
    </row>
    <row r="2252" spans="1:1" x14ac:dyDescent="0.25">
      <c r="A2252" t="str">
        <f>"               //" &amp;Sheet3!A2252</f>
        <v xml:space="preserve">               //1203: A8              XOR     B                   ;</v>
      </c>
    </row>
    <row r="2253" spans="1:1" x14ac:dyDescent="0.25">
      <c r="A2253" t="str">
        <f>"               //" &amp;Sheet3!A2253</f>
        <v xml:space="preserve">               //1204: E8              RET     PE                  ;</v>
      </c>
    </row>
    <row r="2254" spans="1:1" x14ac:dyDescent="0.25">
      <c r="A2254" t="str">
        <f>"               //" &amp;Sheet3!A2254</f>
        <v xml:space="preserve">               //1205: 68              LD      L,B                 ;</v>
      </c>
    </row>
    <row r="2255" spans="1:1" x14ac:dyDescent="0.25">
      <c r="A2255" t="str">
        <f>"               //" &amp;Sheet3!A2255</f>
        <v xml:space="preserve">               //1206: 08              EX      AF,AF'              ;</v>
      </c>
    </row>
    <row r="2256" spans="1:1" x14ac:dyDescent="0.25">
      <c r="A2256" t="str">
        <f>"               //" &amp;Sheet3!A2256</f>
        <v xml:space="preserve">               //1207: F0              RET     P                   ;</v>
      </c>
    </row>
    <row r="2257" spans="1:1" x14ac:dyDescent="0.25">
      <c r="A2257" t="str">
        <f>"               //" &amp;Sheet3!A2257</f>
        <v xml:space="preserve">               //1208: 00              NOP                         ;</v>
      </c>
    </row>
    <row r="2258" spans="1:1" x14ac:dyDescent="0.25">
      <c r="A2258" t="str">
        <f>"               //" &amp;Sheet3!A2258</f>
        <v xml:space="preserve">               //1209: 20 50           JR      NZ,$125B            ; </v>
      </c>
    </row>
    <row r="2259" spans="1:1" x14ac:dyDescent="0.25">
      <c r="A2259" t="str">
        <f>"               //" &amp;Sheet3!A2259</f>
        <v xml:space="preserve">               //120B: 88              ADC     A,B                 ;</v>
      </c>
    </row>
    <row r="2260" spans="1:1" x14ac:dyDescent="0.25">
      <c r="A2260" t="str">
        <f>"               //" &amp;Sheet3!A2260</f>
        <v xml:space="preserve">               //120C: 88              ADC     A,B                 ;</v>
      </c>
    </row>
    <row r="2261" spans="1:1" x14ac:dyDescent="0.25">
      <c r="A2261" t="str">
        <f>"               //" &amp;Sheet3!A2261</f>
        <v xml:space="preserve">               //120D: F8              RET     M                   ;</v>
      </c>
    </row>
    <row r="2262" spans="1:1" x14ac:dyDescent="0.25">
      <c r="A2262" t="str">
        <f>"               //" &amp;Sheet3!A2262</f>
        <v xml:space="preserve">               //120E: 88              ADC     A,B                 ;</v>
      </c>
    </row>
    <row r="2263" spans="1:1" x14ac:dyDescent="0.25">
      <c r="A2263" t="str">
        <f>"               //" &amp;Sheet3!A2263</f>
        <v xml:space="preserve">               //120F: 88              ADC     A,B                 ;</v>
      </c>
    </row>
    <row r="2264" spans="1:1" x14ac:dyDescent="0.25">
      <c r="A2264" t="str">
        <f>"               //" &amp;Sheet3!A2264</f>
        <v xml:space="preserve">               //1210: 00              NOP                         ;</v>
      </c>
    </row>
    <row r="2265" spans="1:1" x14ac:dyDescent="0.25">
      <c r="A2265" t="str">
        <f>"               //" &amp;Sheet3!A2265</f>
        <v xml:space="preserve">               //1211: 78              LD      A,B                 ;</v>
      </c>
    </row>
    <row r="2266" spans="1:1" x14ac:dyDescent="0.25">
      <c r="A2266" t="str">
        <f>"               //" &amp;Sheet3!A2266</f>
        <v xml:space="preserve">               //1212: 88              ADC     A,B                 ;</v>
      </c>
    </row>
    <row r="2267" spans="1:1" x14ac:dyDescent="0.25">
      <c r="A2267" t="str">
        <f>"               //" &amp;Sheet3!A2267</f>
        <v xml:space="preserve">               //1213: 88              ADC     A,B                 ;</v>
      </c>
    </row>
    <row r="2268" spans="1:1" x14ac:dyDescent="0.25">
      <c r="A2268" t="str">
        <f>"               //" &amp;Sheet3!A2268</f>
        <v xml:space="preserve">               //1214: 78              LD      A,B                 ;</v>
      </c>
    </row>
    <row r="2269" spans="1:1" x14ac:dyDescent="0.25">
      <c r="A2269" t="str">
        <f>"               //" &amp;Sheet3!A2269</f>
        <v xml:space="preserve">               //1215: 88              ADC     A,B                 ;</v>
      </c>
    </row>
    <row r="2270" spans="1:1" x14ac:dyDescent="0.25">
      <c r="A2270" t="str">
        <f>"               //" &amp;Sheet3!A2270</f>
        <v xml:space="preserve">               //1216: 88              ADC     A,B                 ;</v>
      </c>
    </row>
    <row r="2271" spans="1:1" x14ac:dyDescent="0.25">
      <c r="A2271" t="str">
        <f>"               //" &amp;Sheet3!A2271</f>
        <v xml:space="preserve">               //1217: 78              LD      A,B                 ;</v>
      </c>
    </row>
    <row r="2272" spans="1:1" x14ac:dyDescent="0.25">
      <c r="A2272" t="str">
        <f>"               //" &amp;Sheet3!A2272</f>
        <v xml:space="preserve">               //1218: 00              NOP                         ;</v>
      </c>
    </row>
    <row r="2273" spans="1:1" x14ac:dyDescent="0.25">
      <c r="A2273" t="str">
        <f>"               //" &amp;Sheet3!A2273</f>
        <v xml:space="preserve">               //1219: 70              LD      (HL),B              ;</v>
      </c>
    </row>
    <row r="2274" spans="1:1" x14ac:dyDescent="0.25">
      <c r="A2274" t="str">
        <f>"               //" &amp;Sheet3!A2274</f>
        <v xml:space="preserve">               //121A: 88              ADC     A,B                 ;</v>
      </c>
    </row>
    <row r="2275" spans="1:1" x14ac:dyDescent="0.25">
      <c r="A2275" t="str">
        <f>"               //" &amp;Sheet3!A2275</f>
        <v xml:space="preserve">               //121B: 08              EX      AF,AF'              ;</v>
      </c>
    </row>
    <row r="2276" spans="1:1" x14ac:dyDescent="0.25">
      <c r="A2276" t="str">
        <f>"               //" &amp;Sheet3!A2276</f>
        <v xml:space="preserve">               //121C: 08              EX      AF,AF'              ;</v>
      </c>
    </row>
    <row r="2277" spans="1:1" x14ac:dyDescent="0.25">
      <c r="A2277" t="str">
        <f>"               //" &amp;Sheet3!A2277</f>
        <v xml:space="preserve">               //121D: 08              EX      AF,AF'              ;</v>
      </c>
    </row>
    <row r="2278" spans="1:1" x14ac:dyDescent="0.25">
      <c r="A2278" t="str">
        <f>"               //" &amp;Sheet3!A2278</f>
        <v xml:space="preserve">               //121E: 88              ADC     A,B                 ;</v>
      </c>
    </row>
    <row r="2279" spans="1:1" x14ac:dyDescent="0.25">
      <c r="A2279" t="str">
        <f>"               //" &amp;Sheet3!A2279</f>
        <v xml:space="preserve">               //121F: 70              LD      (HL),B              ;</v>
      </c>
    </row>
    <row r="2280" spans="1:1" x14ac:dyDescent="0.25">
      <c r="A2280" t="str">
        <f>"               //" &amp;Sheet3!A2280</f>
        <v xml:space="preserve">               //1220: 00              NOP                         ;</v>
      </c>
    </row>
    <row r="2281" spans="1:1" x14ac:dyDescent="0.25">
      <c r="A2281" t="str">
        <f>"               //" &amp;Sheet3!A2281</f>
        <v xml:space="preserve">               //1221: 78              LD      A,B                 ;</v>
      </c>
    </row>
    <row r="2282" spans="1:1" x14ac:dyDescent="0.25">
      <c r="A2282" t="str">
        <f>"               //" &amp;Sheet3!A2282</f>
        <v xml:space="preserve">               //1222: 88              ADC     A,B                 ;</v>
      </c>
    </row>
    <row r="2283" spans="1:1" x14ac:dyDescent="0.25">
      <c r="A2283" t="str">
        <f>"               //" &amp;Sheet3!A2283</f>
        <v xml:space="preserve">               //1223: 88              ADC     A,B                 ;</v>
      </c>
    </row>
    <row r="2284" spans="1:1" x14ac:dyDescent="0.25">
      <c r="A2284" t="str">
        <f>"               //" &amp;Sheet3!A2284</f>
        <v xml:space="preserve">               //1224: 88              ADC     A,B                 ;</v>
      </c>
    </row>
    <row r="2285" spans="1:1" x14ac:dyDescent="0.25">
      <c r="A2285" t="str">
        <f>"               //" &amp;Sheet3!A2285</f>
        <v xml:space="preserve">               //1225: 88              ADC     A,B                 ;</v>
      </c>
    </row>
    <row r="2286" spans="1:1" x14ac:dyDescent="0.25">
      <c r="A2286" t="str">
        <f>"               //" &amp;Sheet3!A2286</f>
        <v xml:space="preserve">               //1226: 88              ADC     A,B                 ;</v>
      </c>
    </row>
    <row r="2287" spans="1:1" x14ac:dyDescent="0.25">
      <c r="A2287" t="str">
        <f>"               //" &amp;Sheet3!A2287</f>
        <v xml:space="preserve">               //1227: 78              LD      A,B                 ;</v>
      </c>
    </row>
    <row r="2288" spans="1:1" x14ac:dyDescent="0.25">
      <c r="A2288" t="str">
        <f>"               //" &amp;Sheet3!A2288</f>
        <v xml:space="preserve">               //1228: 00              NOP                         ;</v>
      </c>
    </row>
    <row r="2289" spans="1:1" x14ac:dyDescent="0.25">
      <c r="A2289" t="str">
        <f>"               //" &amp;Sheet3!A2289</f>
        <v xml:space="preserve">               //1229: F8              RET     M                   ;</v>
      </c>
    </row>
    <row r="2290" spans="1:1" x14ac:dyDescent="0.25">
      <c r="A2290" t="str">
        <f>"               //" &amp;Sheet3!A2290</f>
        <v xml:space="preserve">               //122A: 08              EX      AF,AF'              ;</v>
      </c>
    </row>
    <row r="2291" spans="1:1" x14ac:dyDescent="0.25">
      <c r="A2291" t="str">
        <f>"               //" &amp;Sheet3!A2291</f>
        <v xml:space="preserve">               //122B: 08              EX      AF,AF'              ;</v>
      </c>
    </row>
    <row r="2292" spans="1:1" x14ac:dyDescent="0.25">
      <c r="A2292" t="str">
        <f>"               //" &amp;Sheet3!A2292</f>
        <v xml:space="preserve">               //122C: 78              LD      A,B                 ;</v>
      </c>
    </row>
    <row r="2293" spans="1:1" x14ac:dyDescent="0.25">
      <c r="A2293" t="str">
        <f>"               //" &amp;Sheet3!A2293</f>
        <v xml:space="preserve">               //122D: 08              EX      AF,AF'              ;</v>
      </c>
    </row>
    <row r="2294" spans="1:1" x14ac:dyDescent="0.25">
      <c r="A2294" t="str">
        <f>"               //" &amp;Sheet3!A2294</f>
        <v xml:space="preserve">               //122E: 08              EX      AF,AF'              ;</v>
      </c>
    </row>
    <row r="2295" spans="1:1" x14ac:dyDescent="0.25">
      <c r="A2295" t="str">
        <f>"               //" &amp;Sheet3!A2295</f>
        <v xml:space="preserve">               //122F: F8              RET     M                   ;</v>
      </c>
    </row>
    <row r="2296" spans="1:1" x14ac:dyDescent="0.25">
      <c r="A2296" t="str">
        <f>"               //" &amp;Sheet3!A2296</f>
        <v xml:space="preserve">               //1230: 00              NOP                         ;</v>
      </c>
    </row>
    <row r="2297" spans="1:1" x14ac:dyDescent="0.25">
      <c r="A2297" t="str">
        <f>"               //" &amp;Sheet3!A2297</f>
        <v xml:space="preserve">               //1231: F8              RET     M                   ;</v>
      </c>
    </row>
    <row r="2298" spans="1:1" x14ac:dyDescent="0.25">
      <c r="A2298" t="str">
        <f>"               //" &amp;Sheet3!A2298</f>
        <v xml:space="preserve">               //1232: 08              EX      AF,AF'              ;</v>
      </c>
    </row>
    <row r="2299" spans="1:1" x14ac:dyDescent="0.25">
      <c r="A2299" t="str">
        <f>"               //" &amp;Sheet3!A2299</f>
        <v xml:space="preserve">               //1233: 08              EX      AF,AF'              ;</v>
      </c>
    </row>
    <row r="2300" spans="1:1" x14ac:dyDescent="0.25">
      <c r="A2300" t="str">
        <f>"               //" &amp;Sheet3!A2300</f>
        <v xml:space="preserve">               //1234: 78              LD      A,B                 ;</v>
      </c>
    </row>
    <row r="2301" spans="1:1" x14ac:dyDescent="0.25">
      <c r="A2301" t="str">
        <f>"               //" &amp;Sheet3!A2301</f>
        <v xml:space="preserve">               //1235: 08              EX      AF,AF'              ;</v>
      </c>
    </row>
    <row r="2302" spans="1:1" x14ac:dyDescent="0.25">
      <c r="A2302" t="str">
        <f>"               //" &amp;Sheet3!A2302</f>
        <v xml:space="preserve">               //1236: 08              EX      AF,AF'              ;</v>
      </c>
    </row>
    <row r="2303" spans="1:1" x14ac:dyDescent="0.25">
      <c r="A2303" t="str">
        <f>"               //" &amp;Sheet3!A2303</f>
        <v xml:space="preserve">               //1237: 08              EX      AF,AF'              ;</v>
      </c>
    </row>
    <row r="2304" spans="1:1" x14ac:dyDescent="0.25">
      <c r="A2304" t="str">
        <f>"               //" &amp;Sheet3!A2304</f>
        <v xml:space="preserve">               //1238: 00              NOP                         ;</v>
      </c>
    </row>
    <row r="2305" spans="1:1" x14ac:dyDescent="0.25">
      <c r="A2305" t="str">
        <f>"               //" &amp;Sheet3!A2305</f>
        <v xml:space="preserve">               //1239: F0              RET     P                   ;</v>
      </c>
    </row>
    <row r="2306" spans="1:1" x14ac:dyDescent="0.25">
      <c r="A2306" t="str">
        <f>"               //" &amp;Sheet3!A2306</f>
        <v xml:space="preserve">               //123A: 08              EX      AF,AF'              ;</v>
      </c>
    </row>
    <row r="2307" spans="1:1" x14ac:dyDescent="0.25">
      <c r="A2307" t="str">
        <f>"               //" &amp;Sheet3!A2307</f>
        <v xml:space="preserve">               //123B: 08              EX      AF,AF'              ;</v>
      </c>
    </row>
    <row r="2308" spans="1:1" x14ac:dyDescent="0.25">
      <c r="A2308" t="str">
        <f>"               //" &amp;Sheet3!A2308</f>
        <v xml:space="preserve">               //123C: 08              EX      AF,AF'              ;</v>
      </c>
    </row>
    <row r="2309" spans="1:1" x14ac:dyDescent="0.25">
      <c r="A2309" t="str">
        <f>"               //" &amp;Sheet3!A2309</f>
        <v xml:space="preserve">               //123D: C8              RET     Z                   ;</v>
      </c>
    </row>
    <row r="2310" spans="1:1" x14ac:dyDescent="0.25">
      <c r="A2310" t="str">
        <f>"               //" &amp;Sheet3!A2310</f>
        <v xml:space="preserve">               //123E: 88              ADC     A,B                 ;</v>
      </c>
    </row>
    <row r="2311" spans="1:1" x14ac:dyDescent="0.25">
      <c r="A2311" t="str">
        <f>"               //" &amp;Sheet3!A2311</f>
        <v xml:space="preserve">               //123F: F0              RET     P                   ;</v>
      </c>
    </row>
    <row r="2312" spans="1:1" x14ac:dyDescent="0.25">
      <c r="A2312" t="str">
        <f>"               //" &amp;Sheet3!A2312</f>
        <v xml:space="preserve">               //1240: 00              NOP                         ;</v>
      </c>
    </row>
    <row r="2313" spans="1:1" x14ac:dyDescent="0.25">
      <c r="A2313" t="str">
        <f>"               //" &amp;Sheet3!A2313</f>
        <v xml:space="preserve">               //1241: 88              ADC     A,B                 ;</v>
      </c>
    </row>
    <row r="2314" spans="1:1" x14ac:dyDescent="0.25">
      <c r="A2314" t="str">
        <f>"               //" &amp;Sheet3!A2314</f>
        <v xml:space="preserve">               //1242: 88              ADC     A,B                 ;</v>
      </c>
    </row>
    <row r="2315" spans="1:1" x14ac:dyDescent="0.25">
      <c r="A2315" t="str">
        <f>"               //" &amp;Sheet3!A2315</f>
        <v xml:space="preserve">               //1243: 88              ADC     A,B                 ;</v>
      </c>
    </row>
    <row r="2316" spans="1:1" x14ac:dyDescent="0.25">
      <c r="A2316" t="str">
        <f>"               //" &amp;Sheet3!A2316</f>
        <v xml:space="preserve">               //1244: F8              RET     M                   ;</v>
      </c>
    </row>
    <row r="2317" spans="1:1" x14ac:dyDescent="0.25">
      <c r="A2317" t="str">
        <f>"               //" &amp;Sheet3!A2317</f>
        <v xml:space="preserve">               //1245: 88              ADC     A,B                 ;</v>
      </c>
    </row>
    <row r="2318" spans="1:1" x14ac:dyDescent="0.25">
      <c r="A2318" t="str">
        <f>"               //" &amp;Sheet3!A2318</f>
        <v xml:space="preserve">               //1246: 88              ADC     A,B                 ;</v>
      </c>
    </row>
    <row r="2319" spans="1:1" x14ac:dyDescent="0.25">
      <c r="A2319" t="str">
        <f>"               //" &amp;Sheet3!A2319</f>
        <v xml:space="preserve">               //1247: 88              ADC     A,B                 ;</v>
      </c>
    </row>
    <row r="2320" spans="1:1" x14ac:dyDescent="0.25">
      <c r="A2320" t="str">
        <f>"               //" &amp;Sheet3!A2320</f>
        <v xml:space="preserve">               //1248: 00              NOP                         ;</v>
      </c>
    </row>
    <row r="2321" spans="1:1" x14ac:dyDescent="0.25">
      <c r="A2321" t="str">
        <f>"               //" &amp;Sheet3!A2321</f>
        <v xml:space="preserve">               //1249: 70              LD      (HL),B              ;</v>
      </c>
    </row>
    <row r="2322" spans="1:1" x14ac:dyDescent="0.25">
      <c r="A2322" t="str">
        <f>"               //" &amp;Sheet3!A2322</f>
        <v xml:space="preserve">               //124A: 20 20           JR      NZ,$126C            ; </v>
      </c>
    </row>
    <row r="2323" spans="1:1" x14ac:dyDescent="0.25">
      <c r="A2323" t="str">
        <f>"               //" &amp;Sheet3!A2323</f>
        <v xml:space="preserve">               //124C: 20 20           JR      NZ,$126E            ; </v>
      </c>
    </row>
    <row r="2324" spans="1:1" x14ac:dyDescent="0.25">
      <c r="A2324" t="str">
        <f>"               //" &amp;Sheet3!A2324</f>
        <v xml:space="preserve">               //124E: 20 70           JR      NZ,$12C0            ; </v>
      </c>
    </row>
    <row r="2325" spans="1:1" x14ac:dyDescent="0.25">
      <c r="A2325" t="str">
        <f>"               //" &amp;Sheet3!A2325</f>
        <v xml:space="preserve">               //1250: 00              NOP                         ;</v>
      </c>
    </row>
    <row r="2326" spans="1:1" x14ac:dyDescent="0.25">
      <c r="A2326" t="str">
        <f>"               //" &amp;Sheet3!A2326</f>
        <v xml:space="preserve">               //1251: 80              ADD     A,B                 ;</v>
      </c>
    </row>
    <row r="2327" spans="1:1" x14ac:dyDescent="0.25">
      <c r="A2327" t="str">
        <f>"               //" &amp;Sheet3!A2327</f>
        <v xml:space="preserve">               //1252: 80              ADD     A,B                 ;</v>
      </c>
    </row>
    <row r="2328" spans="1:1" x14ac:dyDescent="0.25">
      <c r="A2328" t="str">
        <f>"               //" &amp;Sheet3!A2328</f>
        <v xml:space="preserve">               //1253: 80              ADD     A,B                 ;</v>
      </c>
    </row>
    <row r="2329" spans="1:1" x14ac:dyDescent="0.25">
      <c r="A2329" t="str">
        <f>"               //" &amp;Sheet3!A2329</f>
        <v xml:space="preserve">               //1254: 80              ADD     A,B                 ;</v>
      </c>
    </row>
    <row r="2330" spans="1:1" x14ac:dyDescent="0.25">
      <c r="A2330" t="str">
        <f>"               //" &amp;Sheet3!A2330</f>
        <v xml:space="preserve">               //1255: 80              ADD     A,B                 ;</v>
      </c>
    </row>
    <row r="2331" spans="1:1" x14ac:dyDescent="0.25">
      <c r="A2331" t="str">
        <f>"               //" &amp;Sheet3!A2331</f>
        <v xml:space="preserve">               //1256: 88              ADC     A,B                 ;</v>
      </c>
    </row>
    <row r="2332" spans="1:1" x14ac:dyDescent="0.25">
      <c r="A2332" t="str">
        <f>"               //" &amp;Sheet3!A2332</f>
        <v xml:space="preserve">               //1257: 70              LD      (HL),B              ;</v>
      </c>
    </row>
    <row r="2333" spans="1:1" x14ac:dyDescent="0.25">
      <c r="A2333" t="str">
        <f>"               //" &amp;Sheet3!A2333</f>
        <v xml:space="preserve">               //1258: 00              NOP                         ;</v>
      </c>
    </row>
    <row r="2334" spans="1:1" x14ac:dyDescent="0.25">
      <c r="A2334" t="str">
        <f>"               //" &amp;Sheet3!A2334</f>
        <v xml:space="preserve">               //1259: 88              ADC     A,B                 ;</v>
      </c>
    </row>
    <row r="2335" spans="1:1" x14ac:dyDescent="0.25">
      <c r="A2335" t="str">
        <f>"               //" &amp;Sheet3!A2335</f>
        <v xml:space="preserve">               //125A: 48              LD      C,B                 ;</v>
      </c>
    </row>
    <row r="2336" spans="1:1" x14ac:dyDescent="0.25">
      <c r="A2336" t="str">
        <f>"               //" &amp;Sheet3!A2336</f>
        <v xml:space="preserve">               //125B: 28 18           JR      Z,$1275             ; </v>
      </c>
    </row>
    <row r="2337" spans="1:1" x14ac:dyDescent="0.25">
      <c r="A2337" t="str">
        <f>"               //" &amp;Sheet3!A2337</f>
        <v xml:space="preserve">               //125D: 28 48           JR      Z,$12A7             ; </v>
      </c>
    </row>
    <row r="2338" spans="1:1" x14ac:dyDescent="0.25">
      <c r="A2338" t="str">
        <f>"               //" &amp;Sheet3!A2338</f>
        <v xml:space="preserve">               //125F: 88              ADC     A,B                 ;</v>
      </c>
    </row>
    <row r="2339" spans="1:1" x14ac:dyDescent="0.25">
      <c r="A2339" t="str">
        <f>"               //" &amp;Sheet3!A2339</f>
        <v xml:space="preserve">               //1260: 00              NOP                         ;</v>
      </c>
    </row>
    <row r="2340" spans="1:1" x14ac:dyDescent="0.25">
      <c r="A2340" t="str">
        <f>"               //" &amp;Sheet3!A2340</f>
        <v xml:space="preserve">               //1261: 08              EX      AF,AF'              ;</v>
      </c>
    </row>
    <row r="2341" spans="1:1" x14ac:dyDescent="0.25">
      <c r="A2341" t="str">
        <f>"               //" &amp;Sheet3!A2341</f>
        <v xml:space="preserve">               //1262: 08              EX      AF,AF'              ;</v>
      </c>
    </row>
    <row r="2342" spans="1:1" x14ac:dyDescent="0.25">
      <c r="A2342" t="str">
        <f>"               //" &amp;Sheet3!A2342</f>
        <v xml:space="preserve">               //1263: 08              EX      AF,AF'              ;</v>
      </c>
    </row>
    <row r="2343" spans="1:1" x14ac:dyDescent="0.25">
      <c r="A2343" t="str">
        <f>"               //" &amp;Sheet3!A2343</f>
        <v xml:space="preserve">               //1264: 08              EX      AF,AF'              ;</v>
      </c>
    </row>
    <row r="2344" spans="1:1" x14ac:dyDescent="0.25">
      <c r="A2344" t="str">
        <f>"               //" &amp;Sheet3!A2344</f>
        <v xml:space="preserve">               //1265: 08              EX      AF,AF'              ;</v>
      </c>
    </row>
    <row r="2345" spans="1:1" x14ac:dyDescent="0.25">
      <c r="A2345" t="str">
        <f>"               //" &amp;Sheet3!A2345</f>
        <v xml:space="preserve">               //1266: 08              EX      AF,AF'              ;</v>
      </c>
    </row>
    <row r="2346" spans="1:1" x14ac:dyDescent="0.25">
      <c r="A2346" t="str">
        <f>"               //" &amp;Sheet3!A2346</f>
        <v xml:space="preserve">               //1267: F8              RET     M                   ;</v>
      </c>
    </row>
    <row r="2347" spans="1:1" x14ac:dyDescent="0.25">
      <c r="A2347" t="str">
        <f>"               //" &amp;Sheet3!A2347</f>
        <v xml:space="preserve">               //1268: 00              NOP                         ;</v>
      </c>
    </row>
    <row r="2348" spans="1:1" x14ac:dyDescent="0.25">
      <c r="A2348" t="str">
        <f>"               //" &amp;Sheet3!A2348</f>
        <v xml:space="preserve">               //1269: 88              ADC     A,B                 ;</v>
      </c>
    </row>
    <row r="2349" spans="1:1" x14ac:dyDescent="0.25">
      <c r="A2349" t="str">
        <f>"               //" &amp;Sheet3!A2349</f>
        <v xml:space="preserve">               //126A: D8              RET     C                   ;</v>
      </c>
    </row>
    <row r="2350" spans="1:1" x14ac:dyDescent="0.25">
      <c r="A2350" t="str">
        <f>"               //" &amp;Sheet3!A2350</f>
        <v xml:space="preserve">               //126B: A8              XOR     B                   ;</v>
      </c>
    </row>
    <row r="2351" spans="1:1" x14ac:dyDescent="0.25">
      <c r="A2351" t="str">
        <f>"               //" &amp;Sheet3!A2351</f>
        <v xml:space="preserve">               //126C: A8              XOR     B                   ;</v>
      </c>
    </row>
    <row r="2352" spans="1:1" x14ac:dyDescent="0.25">
      <c r="A2352" t="str">
        <f>"               //" &amp;Sheet3!A2352</f>
        <v xml:space="preserve">               //126D: 88              ADC     A,B                 ;</v>
      </c>
    </row>
    <row r="2353" spans="1:1" x14ac:dyDescent="0.25">
      <c r="A2353" t="str">
        <f>"               //" &amp;Sheet3!A2353</f>
        <v xml:space="preserve">               //126E: 88              ADC     A,B                 ;</v>
      </c>
    </row>
    <row r="2354" spans="1:1" x14ac:dyDescent="0.25">
      <c r="A2354" t="str">
        <f>"               //" &amp;Sheet3!A2354</f>
        <v xml:space="preserve">               //126F: 88              ADC     A,B                 ;</v>
      </c>
    </row>
    <row r="2355" spans="1:1" x14ac:dyDescent="0.25">
      <c r="A2355" t="str">
        <f>"               //" &amp;Sheet3!A2355</f>
        <v xml:space="preserve">               //1270: 00              NOP                         ;</v>
      </c>
    </row>
    <row r="2356" spans="1:1" x14ac:dyDescent="0.25">
      <c r="A2356" t="str">
        <f>"               //" &amp;Sheet3!A2356</f>
        <v xml:space="preserve">               //1271: 88              ADC     A,B                 ;</v>
      </c>
    </row>
    <row r="2357" spans="1:1" x14ac:dyDescent="0.25">
      <c r="A2357" t="str">
        <f>"               //" &amp;Sheet3!A2357</f>
        <v xml:space="preserve">               //1272: 88              ADC     A,B                 ;</v>
      </c>
    </row>
    <row r="2358" spans="1:1" x14ac:dyDescent="0.25">
      <c r="A2358" t="str">
        <f>"               //" &amp;Sheet3!A2358</f>
        <v xml:space="preserve">               //1273: 98              SBC     B                   ;</v>
      </c>
    </row>
    <row r="2359" spans="1:1" x14ac:dyDescent="0.25">
      <c r="A2359" t="str">
        <f>"               //" &amp;Sheet3!A2359</f>
        <v xml:space="preserve">               //1274: A8              XOR     B                   ;</v>
      </c>
    </row>
    <row r="2360" spans="1:1" x14ac:dyDescent="0.25">
      <c r="A2360" t="str">
        <f>"               //" &amp;Sheet3!A2360</f>
        <v xml:space="preserve">               //1275: C8              RET     Z                   ;</v>
      </c>
    </row>
    <row r="2361" spans="1:1" x14ac:dyDescent="0.25">
      <c r="A2361" t="str">
        <f>"               //" &amp;Sheet3!A2361</f>
        <v xml:space="preserve">               //1276: 88              ADC     A,B                 ;</v>
      </c>
    </row>
    <row r="2362" spans="1:1" x14ac:dyDescent="0.25">
      <c r="A2362" t="str">
        <f>"               //" &amp;Sheet3!A2362</f>
        <v xml:space="preserve">               //1277: 88              ADC     A,B                 ;</v>
      </c>
    </row>
    <row r="2363" spans="1:1" x14ac:dyDescent="0.25">
      <c r="A2363" t="str">
        <f>"               //" &amp;Sheet3!A2363</f>
        <v xml:space="preserve">               //1278: 00              NOP                         ;</v>
      </c>
    </row>
    <row r="2364" spans="1:1" x14ac:dyDescent="0.25">
      <c r="A2364" t="str">
        <f>"               //" &amp;Sheet3!A2364</f>
        <v xml:space="preserve">               //1279: 70              LD      (HL),B              ;</v>
      </c>
    </row>
    <row r="2365" spans="1:1" x14ac:dyDescent="0.25">
      <c r="A2365" t="str">
        <f>"               //" &amp;Sheet3!A2365</f>
        <v xml:space="preserve">               //127A: 88              ADC     A,B                 ;</v>
      </c>
    </row>
    <row r="2366" spans="1:1" x14ac:dyDescent="0.25">
      <c r="A2366" t="str">
        <f>"               //" &amp;Sheet3!A2366</f>
        <v xml:space="preserve">               //127B: 88              ADC     A,B                 ;</v>
      </c>
    </row>
    <row r="2367" spans="1:1" x14ac:dyDescent="0.25">
      <c r="A2367" t="str">
        <f>"               //" &amp;Sheet3!A2367</f>
        <v xml:space="preserve">               //127C: 88              ADC     A,B                 ;</v>
      </c>
    </row>
    <row r="2368" spans="1:1" x14ac:dyDescent="0.25">
      <c r="A2368" t="str">
        <f>"               //" &amp;Sheet3!A2368</f>
        <v xml:space="preserve">               //127D: 88              ADC     A,B                 ;</v>
      </c>
    </row>
    <row r="2369" spans="1:1" x14ac:dyDescent="0.25">
      <c r="A2369" t="str">
        <f>"               //" &amp;Sheet3!A2369</f>
        <v xml:space="preserve">               //127E: 88              ADC     A,B                 ;</v>
      </c>
    </row>
    <row r="2370" spans="1:1" x14ac:dyDescent="0.25">
      <c r="A2370" t="str">
        <f>"               //" &amp;Sheet3!A2370</f>
        <v xml:space="preserve">               //127F: 70              LD      (HL),B              ;</v>
      </c>
    </row>
    <row r="2371" spans="1:1" x14ac:dyDescent="0.25">
      <c r="A2371" t="str">
        <f>"               //" &amp;Sheet3!A2371</f>
        <v xml:space="preserve">               //1280: 00              NOP                         ;</v>
      </c>
    </row>
    <row r="2372" spans="1:1" x14ac:dyDescent="0.25">
      <c r="A2372" t="str">
        <f>"               //" &amp;Sheet3!A2372</f>
        <v xml:space="preserve">               //1281: 78              LD      A,B                 ;</v>
      </c>
    </row>
    <row r="2373" spans="1:1" x14ac:dyDescent="0.25">
      <c r="A2373" t="str">
        <f>"               //" &amp;Sheet3!A2373</f>
        <v xml:space="preserve">               //1282: 88              ADC     A,B                 ;</v>
      </c>
    </row>
    <row r="2374" spans="1:1" x14ac:dyDescent="0.25">
      <c r="A2374" t="str">
        <f>"               //" &amp;Sheet3!A2374</f>
        <v xml:space="preserve">               //1283: 88              ADC     A,B                 ;</v>
      </c>
    </row>
    <row r="2375" spans="1:1" x14ac:dyDescent="0.25">
      <c r="A2375" t="str">
        <f>"               //" &amp;Sheet3!A2375</f>
        <v xml:space="preserve">               //1284: 78              LD      A,B                 ;</v>
      </c>
    </row>
    <row r="2376" spans="1:1" x14ac:dyDescent="0.25">
      <c r="A2376" t="str">
        <f>"               //" &amp;Sheet3!A2376</f>
        <v xml:space="preserve">               //1285: 08              EX      AF,AF'              ;</v>
      </c>
    </row>
    <row r="2377" spans="1:1" x14ac:dyDescent="0.25">
      <c r="A2377" t="str">
        <f>"               //" &amp;Sheet3!A2377</f>
        <v xml:space="preserve">               //1286: 08              EX      AF,AF'              ;</v>
      </c>
    </row>
    <row r="2378" spans="1:1" x14ac:dyDescent="0.25">
      <c r="A2378" t="str">
        <f>"               //" &amp;Sheet3!A2378</f>
        <v xml:space="preserve">               //1287: 08              EX      AF,AF'              ;</v>
      </c>
    </row>
    <row r="2379" spans="1:1" x14ac:dyDescent="0.25">
      <c r="A2379" t="str">
        <f>"               //" &amp;Sheet3!A2379</f>
        <v xml:space="preserve">               //1288: 00              NOP                         ;</v>
      </c>
    </row>
    <row r="2380" spans="1:1" x14ac:dyDescent="0.25">
      <c r="A2380" t="str">
        <f>"               //" &amp;Sheet3!A2380</f>
        <v xml:space="preserve">               //1289: 70              LD      (HL),B              ;</v>
      </c>
    </row>
    <row r="2381" spans="1:1" x14ac:dyDescent="0.25">
      <c r="A2381" t="str">
        <f>"               //" &amp;Sheet3!A2381</f>
        <v xml:space="preserve">               //128A: 88              ADC     A,B                 ;</v>
      </c>
    </row>
    <row r="2382" spans="1:1" x14ac:dyDescent="0.25">
      <c r="A2382" t="str">
        <f>"               //" &amp;Sheet3!A2382</f>
        <v xml:space="preserve">               //128B: 88              ADC     A,B                 ;</v>
      </c>
    </row>
    <row r="2383" spans="1:1" x14ac:dyDescent="0.25">
      <c r="A2383" t="str">
        <f>"               //" &amp;Sheet3!A2383</f>
        <v xml:space="preserve">               //128C: 88              ADC     A,B                 ;</v>
      </c>
    </row>
    <row r="2384" spans="1:1" x14ac:dyDescent="0.25">
      <c r="A2384" t="str">
        <f>"               //" &amp;Sheet3!A2384</f>
        <v xml:space="preserve">               //128D: A8              XOR     B                   ;</v>
      </c>
    </row>
    <row r="2385" spans="1:1" x14ac:dyDescent="0.25">
      <c r="A2385" t="str">
        <f>"               //" &amp;Sheet3!A2385</f>
        <v xml:space="preserve">               //128E: 48              LD      C,B                 ;</v>
      </c>
    </row>
    <row r="2386" spans="1:1" x14ac:dyDescent="0.25">
      <c r="A2386" t="str">
        <f>"               //" &amp;Sheet3!A2386</f>
        <v xml:space="preserve">               //128F: B0              OR      B                   ;</v>
      </c>
    </row>
    <row r="2387" spans="1:1" x14ac:dyDescent="0.25">
      <c r="A2387" t="str">
        <f>"               //" &amp;Sheet3!A2387</f>
        <v xml:space="preserve">               //1290: 00              NOP                         ;</v>
      </c>
    </row>
    <row r="2388" spans="1:1" x14ac:dyDescent="0.25">
      <c r="A2388" t="str">
        <f>"               //" &amp;Sheet3!A2388</f>
        <v xml:space="preserve">               //1291: 78              LD      A,B                 ;</v>
      </c>
    </row>
    <row r="2389" spans="1:1" x14ac:dyDescent="0.25">
      <c r="A2389" t="str">
        <f>"               //" &amp;Sheet3!A2389</f>
        <v xml:space="preserve">               //1292: 88              ADC     A,B                 ;</v>
      </c>
    </row>
    <row r="2390" spans="1:1" x14ac:dyDescent="0.25">
      <c r="A2390" t="str">
        <f>"               //" &amp;Sheet3!A2390</f>
        <v xml:space="preserve">               //1293: 88              ADC     A,B                 ;</v>
      </c>
    </row>
    <row r="2391" spans="1:1" x14ac:dyDescent="0.25">
      <c r="A2391" t="str">
        <f>"               //" &amp;Sheet3!A2391</f>
        <v xml:space="preserve">               //1294: 78              LD      A,B                 ;</v>
      </c>
    </row>
    <row r="2392" spans="1:1" x14ac:dyDescent="0.25">
      <c r="A2392" t="str">
        <f>"               //" &amp;Sheet3!A2392</f>
        <v xml:space="preserve">               //1295: 28 48           JR      Z,$12DF             ; </v>
      </c>
    </row>
    <row r="2393" spans="1:1" x14ac:dyDescent="0.25">
      <c r="A2393" t="str">
        <f>"               //" &amp;Sheet3!A2393</f>
        <v xml:space="preserve">               //1297: 88              ADC     A,B                 ;</v>
      </c>
    </row>
    <row r="2394" spans="1:1" x14ac:dyDescent="0.25">
      <c r="A2394" t="str">
        <f>"               //" &amp;Sheet3!A2394</f>
        <v xml:space="preserve">               //1298: 00              NOP                         ;</v>
      </c>
    </row>
    <row r="2395" spans="1:1" x14ac:dyDescent="0.25">
      <c r="A2395" t="str">
        <f>"               //" &amp;Sheet3!A2395</f>
        <v xml:space="preserve">               //1299: 70              LD      (HL),B              ;</v>
      </c>
    </row>
    <row r="2396" spans="1:1" x14ac:dyDescent="0.25">
      <c r="A2396" t="str">
        <f>"               //" &amp;Sheet3!A2396</f>
        <v xml:space="preserve">               //129A: 88              ADC     A,B                 ;</v>
      </c>
    </row>
    <row r="2397" spans="1:1" x14ac:dyDescent="0.25">
      <c r="A2397" t="str">
        <f>"               //" &amp;Sheet3!A2397</f>
        <v xml:space="preserve">               //129B: 08              EX      AF,AF'              ;</v>
      </c>
    </row>
    <row r="2398" spans="1:1" x14ac:dyDescent="0.25">
      <c r="A2398" t="str">
        <f>"               //" &amp;Sheet3!A2398</f>
        <v xml:space="preserve">               //129C: 70              LD      (HL),B              ;</v>
      </c>
    </row>
    <row r="2399" spans="1:1" x14ac:dyDescent="0.25">
      <c r="A2399" t="str">
        <f>"               //" &amp;Sheet3!A2399</f>
        <v xml:space="preserve">               //129D: 80              ADD     A,B                 ;</v>
      </c>
    </row>
    <row r="2400" spans="1:1" x14ac:dyDescent="0.25">
      <c r="A2400" t="str">
        <f>"               //" &amp;Sheet3!A2400</f>
        <v xml:space="preserve">               //129E: 88              ADC     A,B                 ;</v>
      </c>
    </row>
    <row r="2401" spans="1:1" x14ac:dyDescent="0.25">
      <c r="A2401" t="str">
        <f>"               //" &amp;Sheet3!A2401</f>
        <v xml:space="preserve">               //129F: 70              LD      (HL),B              ;</v>
      </c>
    </row>
    <row r="2402" spans="1:1" x14ac:dyDescent="0.25">
      <c r="A2402" t="str">
        <f>"               //" &amp;Sheet3!A2402</f>
        <v xml:space="preserve">               //12A0: 00              NOP                         ;</v>
      </c>
    </row>
    <row r="2403" spans="1:1" x14ac:dyDescent="0.25">
      <c r="A2403" t="str">
        <f>"               //" &amp;Sheet3!A2403</f>
        <v xml:space="preserve">               //12A1: F8              RET     M                   ;</v>
      </c>
    </row>
    <row r="2404" spans="1:1" x14ac:dyDescent="0.25">
      <c r="A2404" t="str">
        <f>"               //" &amp;Sheet3!A2404</f>
        <v xml:space="preserve">               //12A2: 20 20           JR      NZ,$12C4            ; </v>
      </c>
    </row>
    <row r="2405" spans="1:1" x14ac:dyDescent="0.25">
      <c r="A2405" t="str">
        <f>"               //" &amp;Sheet3!A2405</f>
        <v xml:space="preserve">               //12A4: 20 20           JR      NZ,$12C6            ; </v>
      </c>
    </row>
    <row r="2406" spans="1:1" x14ac:dyDescent="0.25">
      <c r="A2406" t="str">
        <f>"               //" &amp;Sheet3!A2406</f>
        <v xml:space="preserve">               //12A6: 20 20           JR      NZ,$12C8            ; </v>
      </c>
    </row>
    <row r="2407" spans="1:1" x14ac:dyDescent="0.25">
      <c r="A2407" t="str">
        <f>"               //" &amp;Sheet3!A2407</f>
        <v xml:space="preserve">               //12A8: 00              NOP                         ;</v>
      </c>
    </row>
    <row r="2408" spans="1:1" x14ac:dyDescent="0.25">
      <c r="A2408" t="str">
        <f>"               //" &amp;Sheet3!A2408</f>
        <v xml:space="preserve">               //12A9: 88              ADC     A,B                 ;</v>
      </c>
    </row>
    <row r="2409" spans="1:1" x14ac:dyDescent="0.25">
      <c r="A2409" t="str">
        <f>"               //" &amp;Sheet3!A2409</f>
        <v xml:space="preserve">               //12AA: 88              ADC     A,B                 ;</v>
      </c>
    </row>
    <row r="2410" spans="1:1" x14ac:dyDescent="0.25">
      <c r="A2410" t="str">
        <f>"               //" &amp;Sheet3!A2410</f>
        <v xml:space="preserve">               //12AB: 88              ADC     A,B                 ;</v>
      </c>
    </row>
    <row r="2411" spans="1:1" x14ac:dyDescent="0.25">
      <c r="A2411" t="str">
        <f>"               //" &amp;Sheet3!A2411</f>
        <v xml:space="preserve">               //12AC: 88              ADC     A,B                 ;</v>
      </c>
    </row>
    <row r="2412" spans="1:1" x14ac:dyDescent="0.25">
      <c r="A2412" t="str">
        <f>"               //" &amp;Sheet3!A2412</f>
        <v xml:space="preserve">               //12AD: 88              ADC     A,B                 ;</v>
      </c>
    </row>
    <row r="2413" spans="1:1" x14ac:dyDescent="0.25">
      <c r="A2413" t="str">
        <f>"               //" &amp;Sheet3!A2413</f>
        <v xml:space="preserve">               //12AE: 88              ADC     A,B                 ;</v>
      </c>
    </row>
    <row r="2414" spans="1:1" x14ac:dyDescent="0.25">
      <c r="A2414" t="str">
        <f>"               //" &amp;Sheet3!A2414</f>
        <v xml:space="preserve">               //12AF: 70              LD      (HL),B              ;</v>
      </c>
    </row>
    <row r="2415" spans="1:1" x14ac:dyDescent="0.25">
      <c r="A2415" t="str">
        <f>"               //" &amp;Sheet3!A2415</f>
        <v xml:space="preserve">               //12B0: 00              NOP                         ;</v>
      </c>
    </row>
    <row r="2416" spans="1:1" x14ac:dyDescent="0.25">
      <c r="A2416" t="str">
        <f>"               //" &amp;Sheet3!A2416</f>
        <v xml:space="preserve">               //12B1: 88              ADC     A,B                 ;</v>
      </c>
    </row>
    <row r="2417" spans="1:1" x14ac:dyDescent="0.25">
      <c r="A2417" t="str">
        <f>"               //" &amp;Sheet3!A2417</f>
        <v xml:space="preserve">               //12B2: 88              ADC     A,B                 ;</v>
      </c>
    </row>
    <row r="2418" spans="1:1" x14ac:dyDescent="0.25">
      <c r="A2418" t="str">
        <f>"               //" &amp;Sheet3!A2418</f>
        <v xml:space="preserve">               //12B3: 88              ADC     A,B                 ;</v>
      </c>
    </row>
    <row r="2419" spans="1:1" x14ac:dyDescent="0.25">
      <c r="A2419" t="str">
        <f>"               //" &amp;Sheet3!A2419</f>
        <v xml:space="preserve">               //12B4: 88              ADC     A,B                 ;</v>
      </c>
    </row>
    <row r="2420" spans="1:1" x14ac:dyDescent="0.25">
      <c r="A2420" t="str">
        <f>"               //" &amp;Sheet3!A2420</f>
        <v xml:space="preserve">               //12B5: 88              ADC     A,B                 ;</v>
      </c>
    </row>
    <row r="2421" spans="1:1" x14ac:dyDescent="0.25">
      <c r="A2421" t="str">
        <f>"               //" &amp;Sheet3!A2421</f>
        <v xml:space="preserve">               //12B6: 50              LD      D,B                 ;</v>
      </c>
    </row>
    <row r="2422" spans="1:1" x14ac:dyDescent="0.25">
      <c r="A2422" t="str">
        <f>"               //" &amp;Sheet3!A2422</f>
        <v xml:space="preserve">               //12B7: 20 00           JR      NZ,$12B9            ; </v>
      </c>
    </row>
    <row r="2423" spans="1:1" x14ac:dyDescent="0.25">
      <c r="A2423" t="str">
        <f>"               //" &amp;Sheet3!A2423</f>
        <v xml:space="preserve">               //12B9: 88              ADC     A,B                 ;</v>
      </c>
    </row>
    <row r="2424" spans="1:1" x14ac:dyDescent="0.25">
      <c r="A2424" t="str">
        <f>"               //" &amp;Sheet3!A2424</f>
        <v xml:space="preserve">               //12BA: 88              ADC     A,B                 ;</v>
      </c>
    </row>
    <row r="2425" spans="1:1" x14ac:dyDescent="0.25">
      <c r="A2425" t="str">
        <f>"               //" &amp;Sheet3!A2425</f>
        <v xml:space="preserve">               //12BB: 88              ADC     A,B                 ;</v>
      </c>
    </row>
    <row r="2426" spans="1:1" x14ac:dyDescent="0.25">
      <c r="A2426" t="str">
        <f>"               //" &amp;Sheet3!A2426</f>
        <v xml:space="preserve">               //12BC: A8              XOR     B                   ;</v>
      </c>
    </row>
    <row r="2427" spans="1:1" x14ac:dyDescent="0.25">
      <c r="A2427" t="str">
        <f>"               //" &amp;Sheet3!A2427</f>
        <v xml:space="preserve">               //12BD: A8              XOR     B                   ;</v>
      </c>
    </row>
    <row r="2428" spans="1:1" x14ac:dyDescent="0.25">
      <c r="A2428" t="str">
        <f>"               //" &amp;Sheet3!A2428</f>
        <v xml:space="preserve">               //12BE: D8              RET     C                   ;</v>
      </c>
    </row>
    <row r="2429" spans="1:1" x14ac:dyDescent="0.25">
      <c r="A2429" t="str">
        <f>"               //" &amp;Sheet3!A2429</f>
        <v xml:space="preserve">               //12BF: 88              ADC     A,B                 ;</v>
      </c>
    </row>
    <row r="2430" spans="1:1" x14ac:dyDescent="0.25">
      <c r="A2430" t="str">
        <f>"               //" &amp;Sheet3!A2430</f>
        <v xml:space="preserve">               //12C0: 00              NOP                         ;</v>
      </c>
    </row>
    <row r="2431" spans="1:1" x14ac:dyDescent="0.25">
      <c r="A2431" t="str">
        <f>"               //" &amp;Sheet3!A2431</f>
        <v xml:space="preserve">               //12C1: 88              ADC     A,B                 ;</v>
      </c>
    </row>
    <row r="2432" spans="1:1" x14ac:dyDescent="0.25">
      <c r="A2432" t="str">
        <f>"               //" &amp;Sheet3!A2432</f>
        <v xml:space="preserve">               //12C2: 88              ADC     A,B                 ;</v>
      </c>
    </row>
    <row r="2433" spans="1:1" x14ac:dyDescent="0.25">
      <c r="A2433" t="str">
        <f>"               //" &amp;Sheet3!A2433</f>
        <v xml:space="preserve">               //12C3: 50              LD      D,B                 ;</v>
      </c>
    </row>
    <row r="2434" spans="1:1" x14ac:dyDescent="0.25">
      <c r="A2434" t="str">
        <f>"               //" &amp;Sheet3!A2434</f>
        <v xml:space="preserve">               //12C4: 20 50           JR      NZ,$1316            ; </v>
      </c>
    </row>
    <row r="2435" spans="1:1" x14ac:dyDescent="0.25">
      <c r="A2435" t="str">
        <f>"               //" &amp;Sheet3!A2435</f>
        <v xml:space="preserve">               //12C6: 88              ADC     A,B                 ;</v>
      </c>
    </row>
    <row r="2436" spans="1:1" x14ac:dyDescent="0.25">
      <c r="A2436" t="str">
        <f>"               //" &amp;Sheet3!A2436</f>
        <v xml:space="preserve">               //12C7: 88              ADC     A,B                 ;</v>
      </c>
    </row>
    <row r="2437" spans="1:1" x14ac:dyDescent="0.25">
      <c r="A2437" t="str">
        <f>"               //" &amp;Sheet3!A2437</f>
        <v xml:space="preserve">               //12C8: 00              NOP                         ;</v>
      </c>
    </row>
    <row r="2438" spans="1:1" x14ac:dyDescent="0.25">
      <c r="A2438" t="str">
        <f>"               //" &amp;Sheet3!A2438</f>
        <v xml:space="preserve">               //12C9: 88              ADC     A,B                 ;</v>
      </c>
    </row>
    <row r="2439" spans="1:1" x14ac:dyDescent="0.25">
      <c r="A2439" t="str">
        <f>"               //" &amp;Sheet3!A2439</f>
        <v xml:space="preserve">               //12CA: 88              ADC     A,B                 ;</v>
      </c>
    </row>
    <row r="2440" spans="1:1" x14ac:dyDescent="0.25">
      <c r="A2440" t="str">
        <f>"               //" &amp;Sheet3!A2440</f>
        <v xml:space="preserve">               //12CB: 50              LD      D,B                 ;</v>
      </c>
    </row>
    <row r="2441" spans="1:1" x14ac:dyDescent="0.25">
      <c r="A2441" t="str">
        <f>"               //" &amp;Sheet3!A2441</f>
        <v xml:space="preserve">               //12CC: 20 20           JR      NZ,$12EE            ; </v>
      </c>
    </row>
    <row r="2442" spans="1:1" x14ac:dyDescent="0.25">
      <c r="A2442" t="str">
        <f>"               //" &amp;Sheet3!A2442</f>
        <v xml:space="preserve">               //12CE: 20 20           JR      NZ,$12F0            ; </v>
      </c>
    </row>
    <row r="2443" spans="1:1" x14ac:dyDescent="0.25">
      <c r="A2443" t="str">
        <f>"               //" &amp;Sheet3!A2443</f>
        <v xml:space="preserve">               //12D0: 00              NOP                         ;</v>
      </c>
    </row>
    <row r="2444" spans="1:1" x14ac:dyDescent="0.25">
      <c r="A2444" t="str">
        <f>"               //" &amp;Sheet3!A2444</f>
        <v xml:space="preserve">               //12D1: F8              RET     M                   ;</v>
      </c>
    </row>
    <row r="2445" spans="1:1" x14ac:dyDescent="0.25">
      <c r="A2445" t="str">
        <f>"               //" &amp;Sheet3!A2445</f>
        <v xml:space="preserve">               //12D2: 80              ADD     A,B                 ;</v>
      </c>
    </row>
    <row r="2446" spans="1:1" x14ac:dyDescent="0.25">
      <c r="A2446" t="str">
        <f>"               //" &amp;Sheet3!A2446</f>
        <v xml:space="preserve">               //12D3: 40              LD      B,B                 ;</v>
      </c>
    </row>
    <row r="2447" spans="1:1" x14ac:dyDescent="0.25">
      <c r="A2447" t="str">
        <f>"               //" &amp;Sheet3!A2447</f>
        <v xml:space="preserve">               //12D4: 20 10           JR      NZ,$12E6            ; </v>
      </c>
    </row>
    <row r="2448" spans="1:1" x14ac:dyDescent="0.25">
      <c r="A2448" t="str">
        <f>"               //" &amp;Sheet3!A2448</f>
        <v xml:space="preserve">               //12D6: 08              EX      AF,AF'              ;</v>
      </c>
    </row>
    <row r="2449" spans="1:1" x14ac:dyDescent="0.25">
      <c r="A2449" t="str">
        <f>"               //" &amp;Sheet3!A2449</f>
        <v xml:space="preserve">               //12D7: F8              RET     M                   ;</v>
      </c>
    </row>
    <row r="2450" spans="1:1" x14ac:dyDescent="0.25">
      <c r="A2450" t="str">
        <f>"               //" &amp;Sheet3!A2450</f>
        <v xml:space="preserve">               //12D8: 00              NOP                         ;</v>
      </c>
    </row>
    <row r="2451" spans="1:1" x14ac:dyDescent="0.25">
      <c r="A2451" t="str">
        <f>"               //" &amp;Sheet3!A2451</f>
        <v xml:space="preserve">               //12D9: 70              LD      (HL),B              ;</v>
      </c>
    </row>
    <row r="2452" spans="1:1" x14ac:dyDescent="0.25">
      <c r="A2452" t="str">
        <f>"               //" &amp;Sheet3!A2452</f>
        <v xml:space="preserve">               //12DA: 88              ADC     A,B                 ;</v>
      </c>
    </row>
    <row r="2453" spans="1:1" x14ac:dyDescent="0.25">
      <c r="A2453" t="str">
        <f>"               //" &amp;Sheet3!A2453</f>
        <v xml:space="preserve">               //12DB: C8              RET     Z                   ;</v>
      </c>
    </row>
    <row r="2454" spans="1:1" x14ac:dyDescent="0.25">
      <c r="A2454" t="str">
        <f>"               //" &amp;Sheet3!A2454</f>
        <v xml:space="preserve">               //12DC: A8              XOR     B                   ;</v>
      </c>
    </row>
    <row r="2455" spans="1:1" x14ac:dyDescent="0.25">
      <c r="A2455" t="str">
        <f>"               //" &amp;Sheet3!A2455</f>
        <v xml:space="preserve">               //12DD: 98              SBC     B                   ;</v>
      </c>
    </row>
    <row r="2456" spans="1:1" x14ac:dyDescent="0.25">
      <c r="A2456" t="str">
        <f>"               //" &amp;Sheet3!A2456</f>
        <v xml:space="preserve">               //12DE: 88              ADC     A,B                 ;</v>
      </c>
    </row>
    <row r="2457" spans="1:1" x14ac:dyDescent="0.25">
      <c r="A2457" t="str">
        <f>"               //" &amp;Sheet3!A2457</f>
        <v xml:space="preserve">               //12DF: 70              LD      (HL),B              ;</v>
      </c>
    </row>
    <row r="2458" spans="1:1" x14ac:dyDescent="0.25">
      <c r="A2458" t="str">
        <f>"               //" &amp;Sheet3!A2458</f>
        <v xml:space="preserve">               //12E0: 00              NOP                         ;</v>
      </c>
    </row>
    <row r="2459" spans="1:1" x14ac:dyDescent="0.25">
      <c r="A2459" t="str">
        <f>"               //" &amp;Sheet3!A2459</f>
        <v xml:space="preserve">               //12E1: 20 30           JR      NZ,$1313            ; </v>
      </c>
    </row>
    <row r="2460" spans="1:1" x14ac:dyDescent="0.25">
      <c r="A2460" t="str">
        <f>"               //" &amp;Sheet3!A2460</f>
        <v xml:space="preserve">               //12E3: 20 20           JR      NZ,$1305            ; </v>
      </c>
    </row>
    <row r="2461" spans="1:1" x14ac:dyDescent="0.25">
      <c r="A2461" t="str">
        <f>"               //" &amp;Sheet3!A2461</f>
        <v xml:space="preserve">               //12E5: 20 20           JR      NZ,$1307            ; </v>
      </c>
    </row>
    <row r="2462" spans="1:1" x14ac:dyDescent="0.25">
      <c r="A2462" t="str">
        <f>"               //" &amp;Sheet3!A2462</f>
        <v xml:space="preserve">               //12E7: 70              LD      (HL),B              ;</v>
      </c>
    </row>
    <row r="2463" spans="1:1" x14ac:dyDescent="0.25">
      <c r="A2463" t="str">
        <f>"               //" &amp;Sheet3!A2463</f>
        <v xml:space="preserve">               //12E8: 00              NOP                         ;</v>
      </c>
    </row>
    <row r="2464" spans="1:1" x14ac:dyDescent="0.25">
      <c r="A2464" t="str">
        <f>"               //" &amp;Sheet3!A2464</f>
        <v xml:space="preserve">               //12E9: 70              LD      (HL),B              ;</v>
      </c>
    </row>
    <row r="2465" spans="1:1" x14ac:dyDescent="0.25">
      <c r="A2465" t="str">
        <f>"               //" &amp;Sheet3!A2465</f>
        <v xml:space="preserve">               //12EA: 88              ADC     A,B                 ;</v>
      </c>
    </row>
    <row r="2466" spans="1:1" x14ac:dyDescent="0.25">
      <c r="A2466" t="str">
        <f>"               //" &amp;Sheet3!A2466</f>
        <v xml:space="preserve">               //12EB: 80              ADD     A,B                 ;</v>
      </c>
    </row>
    <row r="2467" spans="1:1" x14ac:dyDescent="0.25">
      <c r="A2467" t="str">
        <f>"               //" &amp;Sheet3!A2467</f>
        <v xml:space="preserve">               //12EC: 60              LD      H,B                 ;</v>
      </c>
    </row>
    <row r="2468" spans="1:1" x14ac:dyDescent="0.25">
      <c r="A2468" t="str">
        <f>"               //" &amp;Sheet3!A2468</f>
        <v xml:space="preserve">               //12ED: 10 08           DJNZ    $12F7               ; </v>
      </c>
    </row>
    <row r="2469" spans="1:1" x14ac:dyDescent="0.25">
      <c r="A2469" t="str">
        <f>"               //" &amp;Sheet3!A2469</f>
        <v xml:space="preserve">               //12EF: F8              RET     M                   ;</v>
      </c>
    </row>
    <row r="2470" spans="1:1" x14ac:dyDescent="0.25">
      <c r="A2470" t="str">
        <f>"               //" &amp;Sheet3!A2470</f>
        <v xml:space="preserve">               //12F0: 00              NOP                         ;</v>
      </c>
    </row>
    <row r="2471" spans="1:1" x14ac:dyDescent="0.25">
      <c r="A2471" t="str">
        <f>"               //" &amp;Sheet3!A2471</f>
        <v xml:space="preserve">               //12F1: F8              RET     M                   ;</v>
      </c>
    </row>
    <row r="2472" spans="1:1" x14ac:dyDescent="0.25">
      <c r="A2472" t="str">
        <f>"               //" &amp;Sheet3!A2472</f>
        <v xml:space="preserve">               //12F2: 80              ADD     A,B                 ;</v>
      </c>
    </row>
    <row r="2473" spans="1:1" x14ac:dyDescent="0.25">
      <c r="A2473" t="str">
        <f>"               //" &amp;Sheet3!A2473</f>
        <v xml:space="preserve">               //12F3: 40              LD      B,B                 ;</v>
      </c>
    </row>
    <row r="2474" spans="1:1" x14ac:dyDescent="0.25">
      <c r="A2474" t="str">
        <f>"               //" &amp;Sheet3!A2474</f>
        <v xml:space="preserve">               //12F4: 60              LD      H,B                 ;</v>
      </c>
    </row>
    <row r="2475" spans="1:1" x14ac:dyDescent="0.25">
      <c r="A2475" t="str">
        <f>"               //" &amp;Sheet3!A2475</f>
        <v xml:space="preserve">               //12F5: 80              ADD     A,B                 ;</v>
      </c>
    </row>
    <row r="2476" spans="1:1" x14ac:dyDescent="0.25">
      <c r="A2476" t="str">
        <f>"               //" &amp;Sheet3!A2476</f>
        <v xml:space="preserve">               //12F6: 88              ADC     A,B                 ;</v>
      </c>
    </row>
    <row r="2477" spans="1:1" x14ac:dyDescent="0.25">
      <c r="A2477" t="str">
        <f>"               //" &amp;Sheet3!A2477</f>
        <v xml:space="preserve">               //12F7: 70              LD      (HL),B              ;</v>
      </c>
    </row>
    <row r="2478" spans="1:1" x14ac:dyDescent="0.25">
      <c r="A2478" t="str">
        <f>"               //" &amp;Sheet3!A2478</f>
        <v xml:space="preserve">               //12F8: 00              NOP                         ;</v>
      </c>
    </row>
    <row r="2479" spans="1:1" x14ac:dyDescent="0.25">
      <c r="A2479" t="str">
        <f>"               //" &amp;Sheet3!A2479</f>
        <v xml:space="preserve">               //12F9: 40              LD      B,B                 ;</v>
      </c>
    </row>
    <row r="2480" spans="1:1" x14ac:dyDescent="0.25">
      <c r="A2480" t="str">
        <f>"               //" &amp;Sheet3!A2480</f>
        <v xml:space="preserve">               //12FA: 60              LD      H,B                 ;</v>
      </c>
    </row>
    <row r="2481" spans="1:1" x14ac:dyDescent="0.25">
      <c r="A2481" t="str">
        <f>"               //" &amp;Sheet3!A2481</f>
        <v xml:space="preserve">               //12FB: 50              LD      D,B                 ;</v>
      </c>
    </row>
    <row r="2482" spans="1:1" x14ac:dyDescent="0.25">
      <c r="A2482" t="str">
        <f>"               //" &amp;Sheet3!A2482</f>
        <v xml:space="preserve">               //12FC: 48              LD      C,B                 ;</v>
      </c>
    </row>
    <row r="2483" spans="1:1" x14ac:dyDescent="0.25">
      <c r="A2483" t="str">
        <f>"               //" &amp;Sheet3!A2483</f>
        <v xml:space="preserve">               //12FD: F8              RET     M                   ;</v>
      </c>
    </row>
    <row r="2484" spans="1:1" x14ac:dyDescent="0.25">
      <c r="A2484" t="str">
        <f>"               //" &amp;Sheet3!A2484</f>
        <v xml:space="preserve">               //12FE: 40              LD      B,B                 ;</v>
      </c>
    </row>
    <row r="2485" spans="1:1" x14ac:dyDescent="0.25">
      <c r="A2485" t="str">
        <f>"               //" &amp;Sheet3!A2485</f>
        <v xml:space="preserve">               //12FF: 40              LD      B,B                 ;</v>
      </c>
    </row>
    <row r="2486" spans="1:1" x14ac:dyDescent="0.25">
      <c r="A2486" t="str">
        <f>"               //" &amp;Sheet3!A2486</f>
        <v xml:space="preserve">               //1300: 00              NOP                         ;</v>
      </c>
    </row>
    <row r="2487" spans="1:1" x14ac:dyDescent="0.25">
      <c r="A2487" t="str">
        <f>"               //" &amp;Sheet3!A2487</f>
        <v xml:space="preserve">               //1301: F8              RET     M                   ;</v>
      </c>
    </row>
    <row r="2488" spans="1:1" x14ac:dyDescent="0.25">
      <c r="A2488" t="str">
        <f>"               //" &amp;Sheet3!A2488</f>
        <v xml:space="preserve">               //1302: 08              EX      AF,AF'              ;</v>
      </c>
    </row>
    <row r="2489" spans="1:1" x14ac:dyDescent="0.25">
      <c r="A2489" t="str">
        <f>"               //" &amp;Sheet3!A2489</f>
        <v xml:space="preserve">               //1303: 78              LD      A,B                 ;</v>
      </c>
    </row>
    <row r="2490" spans="1:1" x14ac:dyDescent="0.25">
      <c r="A2490" t="str">
        <f>"               //" &amp;Sheet3!A2490</f>
        <v xml:space="preserve">               //1304: 80              ADD     A,B                 ;</v>
      </c>
    </row>
    <row r="2491" spans="1:1" x14ac:dyDescent="0.25">
      <c r="A2491" t="str">
        <f>"               //" &amp;Sheet3!A2491</f>
        <v xml:space="preserve">               //1305: 80              ADD     A,B                 ;</v>
      </c>
    </row>
    <row r="2492" spans="1:1" x14ac:dyDescent="0.25">
      <c r="A2492" t="str">
        <f>"               //" &amp;Sheet3!A2492</f>
        <v xml:space="preserve">               //1306: 88              ADC     A,B                 ;</v>
      </c>
    </row>
    <row r="2493" spans="1:1" x14ac:dyDescent="0.25">
      <c r="A2493" t="str">
        <f>"               //" &amp;Sheet3!A2493</f>
        <v xml:space="preserve">               //1307: 70              LD      (HL),B              ;</v>
      </c>
    </row>
    <row r="2494" spans="1:1" x14ac:dyDescent="0.25">
      <c r="A2494" t="str">
        <f>"               //" &amp;Sheet3!A2494</f>
        <v xml:space="preserve">               //1308: 00              NOP                         ;</v>
      </c>
    </row>
    <row r="2495" spans="1:1" x14ac:dyDescent="0.25">
      <c r="A2495" t="str">
        <f>"               //" &amp;Sheet3!A2495</f>
        <v xml:space="preserve">               //1309: E0              RET     PO                  ;</v>
      </c>
    </row>
    <row r="2496" spans="1:1" x14ac:dyDescent="0.25">
      <c r="A2496" t="str">
        <f>"               //" &amp;Sheet3!A2496</f>
        <v xml:space="preserve">               //130A: 10 08           DJNZ    $1314               ; </v>
      </c>
    </row>
    <row r="2497" spans="1:1" x14ac:dyDescent="0.25">
      <c r="A2497" t="str">
        <f>"               //" &amp;Sheet3!A2497</f>
        <v xml:space="preserve">               //130C: 78              LD      A,B                 ;</v>
      </c>
    </row>
    <row r="2498" spans="1:1" x14ac:dyDescent="0.25">
      <c r="A2498" t="str">
        <f>"               //" &amp;Sheet3!A2498</f>
        <v xml:space="preserve">               //130D: 88              ADC     A,B                 ;</v>
      </c>
    </row>
    <row r="2499" spans="1:1" x14ac:dyDescent="0.25">
      <c r="A2499" t="str">
        <f>"               //" &amp;Sheet3!A2499</f>
        <v xml:space="preserve">               //130E: 88              ADC     A,B                 ;</v>
      </c>
    </row>
    <row r="2500" spans="1:1" x14ac:dyDescent="0.25">
      <c r="A2500" t="str">
        <f>"               //" &amp;Sheet3!A2500</f>
        <v xml:space="preserve">               //130F: 70              LD      (HL),B              ;</v>
      </c>
    </row>
    <row r="2501" spans="1:1" x14ac:dyDescent="0.25">
      <c r="A2501" t="str">
        <f>"               //" &amp;Sheet3!A2501</f>
        <v xml:space="preserve">               //1310: 00              NOP                         ;</v>
      </c>
    </row>
    <row r="2502" spans="1:1" x14ac:dyDescent="0.25">
      <c r="A2502" t="str">
        <f>"               //" &amp;Sheet3!A2502</f>
        <v xml:space="preserve">               //1311: F8              RET     M                   ;</v>
      </c>
    </row>
    <row r="2503" spans="1:1" x14ac:dyDescent="0.25">
      <c r="A2503" t="str">
        <f>"               //" &amp;Sheet3!A2503</f>
        <v xml:space="preserve">               //1312: 80              ADD     A,B                 ;</v>
      </c>
    </row>
    <row r="2504" spans="1:1" x14ac:dyDescent="0.25">
      <c r="A2504" t="str">
        <f>"               //" &amp;Sheet3!A2504</f>
        <v xml:space="preserve">               //1313: 40              LD      B,B                 ;</v>
      </c>
    </row>
    <row r="2505" spans="1:1" x14ac:dyDescent="0.25">
      <c r="A2505" t="str">
        <f>"               //" &amp;Sheet3!A2505</f>
        <v xml:space="preserve">               //1314: 20 10           JR      NZ,$1326            ; </v>
      </c>
    </row>
    <row r="2506" spans="1:1" x14ac:dyDescent="0.25">
      <c r="A2506" t="str">
        <f>"               //" &amp;Sheet3!A2506</f>
        <v xml:space="preserve">               //1316: 10 10           DJNZ    $1328               ; </v>
      </c>
    </row>
    <row r="2507" spans="1:1" x14ac:dyDescent="0.25">
      <c r="A2507" t="str">
        <f>"               //" &amp;Sheet3!A2507</f>
        <v xml:space="preserve">               //1318: 00              NOP                         ;</v>
      </c>
    </row>
    <row r="2508" spans="1:1" x14ac:dyDescent="0.25">
      <c r="A2508" t="str">
        <f>"               //" &amp;Sheet3!A2508</f>
        <v xml:space="preserve">               //1319: 70              LD      (HL),B              ;</v>
      </c>
    </row>
    <row r="2509" spans="1:1" x14ac:dyDescent="0.25">
      <c r="A2509" t="str">
        <f>"               //" &amp;Sheet3!A2509</f>
        <v xml:space="preserve">               //131A: 88              ADC     A,B                 ;</v>
      </c>
    </row>
    <row r="2510" spans="1:1" x14ac:dyDescent="0.25">
      <c r="A2510" t="str">
        <f>"               //" &amp;Sheet3!A2510</f>
        <v xml:space="preserve">               //131B: 88              ADC     A,B                 ;</v>
      </c>
    </row>
    <row r="2511" spans="1:1" x14ac:dyDescent="0.25">
      <c r="A2511" t="str">
        <f>"               //" &amp;Sheet3!A2511</f>
        <v xml:space="preserve">               //131C: 70              LD      (HL),B              ;</v>
      </c>
    </row>
    <row r="2512" spans="1:1" x14ac:dyDescent="0.25">
      <c r="A2512" t="str">
        <f>"               //" &amp;Sheet3!A2512</f>
        <v xml:space="preserve">               //131D: 88              ADC     A,B                 ;</v>
      </c>
    </row>
    <row r="2513" spans="1:1" x14ac:dyDescent="0.25">
      <c r="A2513" t="str">
        <f>"               //" &amp;Sheet3!A2513</f>
        <v xml:space="preserve">               //131E: 88              ADC     A,B                 ;</v>
      </c>
    </row>
    <row r="2514" spans="1:1" x14ac:dyDescent="0.25">
      <c r="A2514" t="str">
        <f>"               //" &amp;Sheet3!A2514</f>
        <v xml:space="preserve">               //131F: 70              LD      (HL),B              ;</v>
      </c>
    </row>
    <row r="2515" spans="1:1" x14ac:dyDescent="0.25">
      <c r="A2515" t="str">
        <f>"               //" &amp;Sheet3!A2515</f>
        <v xml:space="preserve">               //1320: 00              NOP                         ;</v>
      </c>
    </row>
    <row r="2516" spans="1:1" x14ac:dyDescent="0.25">
      <c r="A2516" t="str">
        <f>"               //" &amp;Sheet3!A2516</f>
        <v xml:space="preserve">               //1321: 70              LD      (HL),B              ;</v>
      </c>
    </row>
    <row r="2517" spans="1:1" x14ac:dyDescent="0.25">
      <c r="A2517" t="str">
        <f>"               //" &amp;Sheet3!A2517</f>
        <v xml:space="preserve">               //1322: 88              ADC     A,B                 ;</v>
      </c>
    </row>
    <row r="2518" spans="1:1" x14ac:dyDescent="0.25">
      <c r="A2518" t="str">
        <f>"               //" &amp;Sheet3!A2518</f>
        <v xml:space="preserve">               //1323: 88              ADC     A,B                 ;</v>
      </c>
    </row>
    <row r="2519" spans="1:1" x14ac:dyDescent="0.25">
      <c r="A2519" t="str">
        <f>"               //" &amp;Sheet3!A2519</f>
        <v xml:space="preserve">               //1324: F0              RET     P                   ;</v>
      </c>
    </row>
    <row r="2520" spans="1:1" x14ac:dyDescent="0.25">
      <c r="A2520" t="str">
        <f>"               //" &amp;Sheet3!A2520</f>
        <v xml:space="preserve">               //1325: 80              ADD     A,B                 ;</v>
      </c>
    </row>
    <row r="2521" spans="1:1" x14ac:dyDescent="0.25">
      <c r="A2521" t="str">
        <f>"               //" &amp;Sheet3!A2521</f>
        <v xml:space="preserve">               //1326: 40              LD      B,B                 ;</v>
      </c>
    </row>
    <row r="2522" spans="1:1" x14ac:dyDescent="0.25">
      <c r="A2522" t="str">
        <f>"               //" &amp;Sheet3!A2522</f>
        <v xml:space="preserve">               //1327: 38 00           JR      C,$1329             ; </v>
      </c>
    </row>
    <row r="2523" spans="1:1" x14ac:dyDescent="0.25">
      <c r="A2523" t="str">
        <f>"               //" &amp;Sheet3!A2523</f>
        <v xml:space="preserve">               //1329: 20 A8           JR      NZ,$12D3            ; </v>
      </c>
    </row>
    <row r="2524" spans="1:1" x14ac:dyDescent="0.25">
      <c r="A2524" t="str">
        <f>"               //" &amp;Sheet3!A2524</f>
        <v xml:space="preserve">               //132B: 70              LD      (HL),B              ;</v>
      </c>
    </row>
    <row r="2525" spans="1:1" x14ac:dyDescent="0.25">
      <c r="A2525" t="str">
        <f>"               //" &amp;Sheet3!A2525</f>
        <v xml:space="preserve">               //132C: 20 70           JR      NZ,$139E            ; </v>
      </c>
    </row>
    <row r="2526" spans="1:1" x14ac:dyDescent="0.25">
      <c r="A2526" t="str">
        <f>"               //" &amp;Sheet3!A2526</f>
        <v xml:space="preserve">               //132E: A8              XOR     B                   ;</v>
      </c>
    </row>
    <row r="2527" spans="1:1" x14ac:dyDescent="0.25">
      <c r="A2527" t="str">
        <f>"               //" &amp;Sheet3!A2527</f>
        <v xml:space="preserve">               //132F: 20 00           JR      NZ,$1331            ; </v>
      </c>
    </row>
    <row r="2528" spans="1:1" x14ac:dyDescent="0.25">
      <c r="A2528" t="str">
        <f>"               //" &amp;Sheet3!A2528</f>
        <v xml:space="preserve">               //1331: 10 20           DJNZ    $1353               ; </v>
      </c>
    </row>
    <row r="2529" spans="1:1" x14ac:dyDescent="0.25">
      <c r="A2529" t="str">
        <f>"               //" &amp;Sheet3!A2529</f>
        <v xml:space="preserve">               //1333: 40              LD      B,B                 ;</v>
      </c>
    </row>
    <row r="2530" spans="1:1" x14ac:dyDescent="0.25">
      <c r="A2530" t="str">
        <f>"               //" &amp;Sheet3!A2530</f>
        <v xml:space="preserve">               //1334: 80              ADD     A,B                 ;</v>
      </c>
    </row>
    <row r="2531" spans="1:1" x14ac:dyDescent="0.25">
      <c r="A2531" t="str">
        <f>"               //" &amp;Sheet3!A2531</f>
        <v xml:space="preserve">               //1335: 40              LD      B,B                 ;</v>
      </c>
    </row>
    <row r="2532" spans="1:1" x14ac:dyDescent="0.25">
      <c r="A2532" t="str">
        <f>"               //" &amp;Sheet3!A2532</f>
        <v xml:space="preserve">               //1336: 20 10           JR      NZ,$1348            ; </v>
      </c>
    </row>
    <row r="2533" spans="1:1" x14ac:dyDescent="0.25">
      <c r="A2533" t="str">
        <f>"               //" &amp;Sheet3!A2533</f>
        <v xml:space="preserve">               //1338: 00              NOP                         ;</v>
      </c>
    </row>
    <row r="2534" spans="1:1" x14ac:dyDescent="0.25">
      <c r="A2534" t="str">
        <f>"               //" &amp;Sheet3!A2534</f>
        <v xml:space="preserve">               //1339: 00              NOP                         ;</v>
      </c>
    </row>
    <row r="2535" spans="1:1" x14ac:dyDescent="0.25">
      <c r="A2535" t="str">
        <f>"               //" &amp;Sheet3!A2535</f>
        <v xml:space="preserve">               //133A: 00              NOP                         ;</v>
      </c>
    </row>
    <row r="2536" spans="1:1" x14ac:dyDescent="0.25">
      <c r="A2536" t="str">
        <f>"               //" &amp;Sheet3!A2536</f>
        <v xml:space="preserve">               //133B: 00              NOP                         ;</v>
      </c>
    </row>
    <row r="2537" spans="1:1" x14ac:dyDescent="0.25">
      <c r="A2537" t="str">
        <f>"               //" &amp;Sheet3!A2537</f>
        <v xml:space="preserve">               //133C: 00              NOP                         ;</v>
      </c>
    </row>
    <row r="2538" spans="1:1" x14ac:dyDescent="0.25">
      <c r="A2538" t="str">
        <f>"               //" &amp;Sheet3!A2538</f>
        <v xml:space="preserve">               //133D: 00              NOP                         ;</v>
      </c>
    </row>
    <row r="2539" spans="1:1" x14ac:dyDescent="0.25">
      <c r="A2539" t="str">
        <f>"               //" &amp;Sheet3!A2539</f>
        <v xml:space="preserve">               //133E: 00              NOP                         ;</v>
      </c>
    </row>
    <row r="2540" spans="1:1" x14ac:dyDescent="0.25">
      <c r="A2540" t="str">
        <f>"               //" &amp;Sheet3!A2540</f>
        <v xml:space="preserve">               //133F: 20 00           JR      NZ,$1341            ; </v>
      </c>
    </row>
    <row r="2541" spans="1:1" x14ac:dyDescent="0.25">
      <c r="A2541" t="str">
        <f>"               //" &amp;Sheet3!A2541</f>
        <v xml:space="preserve">               //1341: 00              NOP                         ;</v>
      </c>
    </row>
    <row r="2542" spans="1:1" x14ac:dyDescent="0.25">
      <c r="A2542" t="str">
        <f>"               //" &amp;Sheet3!A2542</f>
        <v xml:space="preserve">               //1342: 00              NOP                         ;</v>
      </c>
    </row>
    <row r="2543" spans="1:1" x14ac:dyDescent="0.25">
      <c r="A2543" t="str">
        <f>"               //" &amp;Sheet3!A2543</f>
        <v xml:space="preserve">               //1343: 00              NOP                         ;</v>
      </c>
    </row>
    <row r="2544" spans="1:1" x14ac:dyDescent="0.25">
      <c r="A2544" t="str">
        <f>"               //" &amp;Sheet3!A2544</f>
        <v xml:space="preserve">               //1344: 00              NOP                         ;</v>
      </c>
    </row>
    <row r="2545" spans="1:1" x14ac:dyDescent="0.25">
      <c r="A2545" t="str">
        <f>"               //" &amp;Sheet3!A2545</f>
        <v xml:space="preserve">               //1345: 00              NOP                         ;</v>
      </c>
    </row>
    <row r="2546" spans="1:1" x14ac:dyDescent="0.25">
      <c r="A2546" t="str">
        <f>"               //" &amp;Sheet3!A2546</f>
        <v xml:space="preserve">               //1346: 00              NOP                         ;</v>
      </c>
    </row>
    <row r="2547" spans="1:1" x14ac:dyDescent="0.25">
      <c r="A2547" t="str">
        <f>"               //" &amp;Sheet3!A2547</f>
        <v xml:space="preserve">               //1347: 00              NOP                         ;</v>
      </c>
    </row>
    <row r="2548" spans="1:1" x14ac:dyDescent="0.25">
      <c r="A2548" t="str">
        <f>"               //" &amp;Sheet3!A2548</f>
        <v xml:space="preserve">               //1348: 26 0F           LD      H,$0F               ;</v>
      </c>
    </row>
    <row r="2549" spans="1:1" x14ac:dyDescent="0.25">
      <c r="A2549" t="str">
        <f>"               //" &amp;Sheet3!A2549</f>
        <v xml:space="preserve">               //134A: 0B              DEC     BC                  ;</v>
      </c>
    </row>
    <row r="2550" spans="1:1" x14ac:dyDescent="0.25">
      <c r="A2550" t="str">
        <f>"               //" &amp;Sheet3!A2550</f>
        <v xml:space="preserve">               //134B: 28 01           JR      Z,$134E             ; </v>
      </c>
    </row>
    <row r="2551" spans="1:1" x14ac:dyDescent="0.25">
      <c r="A2551" t="str">
        <f>"               //" &amp;Sheet3!A2551</f>
        <v xml:space="preserve">               //134D: 0C              INC     C                   ;</v>
      </c>
    </row>
    <row r="2552" spans="1:1" x14ac:dyDescent="0.25">
      <c r="A2552" t="str">
        <f>"               //" &amp;Sheet3!A2552</f>
        <v xml:space="preserve">               //134E: 0C              INC     C                   ;</v>
      </c>
    </row>
    <row r="2553" spans="1:1" x14ac:dyDescent="0.25">
      <c r="A2553" t="str">
        <f>"               //" &amp;Sheet3!A2553</f>
        <v xml:space="preserve">               //134F: 28 12           JR      Z,$1363             ; </v>
      </c>
    </row>
    <row r="2554" spans="1:1" x14ac:dyDescent="0.25">
      <c r="A2554" t="str">
        <f>"               //" &amp;Sheet3!A2554</f>
        <v xml:space="preserve">               //1351: 01 0D 13        LD      BC,$130D            ;</v>
      </c>
    </row>
    <row r="2555" spans="1:1" x14ac:dyDescent="0.25">
      <c r="A2555" t="str">
        <f>"               //" &amp;Sheet3!A2555</f>
        <v xml:space="preserve">               //1354: 28 26           JR      Z,$137C             ; </v>
      </c>
    </row>
    <row r="2556" spans="1:1" x14ac:dyDescent="0.25">
      <c r="A2556" t="str">
        <f>"               //" &amp;Sheet3!A2556</f>
        <v xml:space="preserve">               //1356: 03              INC     BC                  ;</v>
      </c>
    </row>
    <row r="2557" spans="1:1" x14ac:dyDescent="0.25">
      <c r="A2557" t="str">
        <f>"               //" &amp;Sheet3!A2557</f>
        <v xml:space="preserve">               //1357: 08              EX      AF,AF'              ;</v>
      </c>
    </row>
    <row r="2558" spans="1:1" x14ac:dyDescent="0.25">
      <c r="A2558" t="str">
        <f>"               //" &amp;Sheet3!A2558</f>
        <v xml:space="preserve">               //1358: 05              DEC     B                   ;</v>
      </c>
    </row>
    <row r="2559" spans="1:1" x14ac:dyDescent="0.25">
      <c r="A2559" t="str">
        <f>"               //" &amp;Sheet3!A2559</f>
        <v xml:space="preserve">               //1359: 03              INC     BC                  ;</v>
      </c>
    </row>
    <row r="2560" spans="1:1" x14ac:dyDescent="0.25">
      <c r="A2560" t="str">
        <f>"               //" &amp;Sheet3!A2560</f>
        <v xml:space="preserve">               //135A: 0B              DEC     BC                  ;</v>
      </c>
    </row>
    <row r="2561" spans="1:1" x14ac:dyDescent="0.25">
      <c r="A2561" t="str">
        <f>"               //" &amp;Sheet3!A2561</f>
        <v xml:space="preserve">               //135B: 28 09           JR      Z,$1366             ; </v>
      </c>
    </row>
    <row r="2562" spans="1:1" x14ac:dyDescent="0.25">
      <c r="A2562" t="str">
        <f>"               //" &amp;Sheet3!A2562</f>
        <v xml:space="preserve">               //135D: 0E 10           LD      C,$10               ;</v>
      </c>
    </row>
    <row r="2563" spans="1:1" x14ac:dyDescent="0.25">
      <c r="A2563" t="str">
        <f>"               //" &amp;Sheet3!A2563</f>
        <v xml:space="preserve">               //135F: 0F              RRCA                        ;</v>
      </c>
    </row>
    <row r="2564" spans="1:1" x14ac:dyDescent="0.25">
      <c r="A2564" t="str">
        <f>"               //" &amp;Sheet3!A2564</f>
        <v xml:space="preserve">               //1360: 12              LD      (DE),A              ;</v>
      </c>
    </row>
    <row r="2565" spans="1:1" x14ac:dyDescent="0.25">
      <c r="A2565" t="str">
        <f>"               //" &amp;Sheet3!A2565</f>
        <v xml:space="preserve">               //1361: 14              INC     D                   ;</v>
      </c>
    </row>
    <row r="2566" spans="1:1" x14ac:dyDescent="0.25">
      <c r="A2566" t="str">
        <f>"               //" &amp;Sheet3!A2566</f>
        <v xml:space="preserve">               //1362: 26 03           LD      H,$03               ;</v>
      </c>
    </row>
    <row r="2567" spans="1:1" x14ac:dyDescent="0.25">
      <c r="A2567" t="str">
        <f>"               //" &amp;Sheet3!A2567</f>
        <v xml:space="preserve">               //1364: 08              EX      AF,AF'              ;</v>
      </c>
    </row>
    <row r="2568" spans="1:1" x14ac:dyDescent="0.25">
      <c r="A2568" t="str">
        <f>"               //" &amp;Sheet3!A2568</f>
        <v xml:space="preserve">               //1365: 05              DEC     B                   ;</v>
      </c>
    </row>
    <row r="2569" spans="1:1" x14ac:dyDescent="0.25">
      <c r="A2569" t="str">
        <f>"               //" &amp;Sheet3!A2569</f>
        <v xml:space="preserve">               //1366: 03              INC     BC                  ;</v>
      </c>
    </row>
    <row r="2570" spans="1:1" x14ac:dyDescent="0.25">
      <c r="A2570" t="str">
        <f>"               //" &amp;Sheet3!A2570</f>
        <v xml:space="preserve">               //1367: 0B              DEC     BC                  ;</v>
      </c>
    </row>
    <row r="2571" spans="1:1" x14ac:dyDescent="0.25">
      <c r="A2571" t="str">
        <f>"               //" &amp;Sheet3!A2571</f>
        <v xml:space="preserve">               //1368: 28 13           JR      Z,$137D             ; </v>
      </c>
    </row>
    <row r="2572" spans="1:1" x14ac:dyDescent="0.25">
      <c r="A2572" t="str">
        <f>"               //" &amp;Sheet3!A2572</f>
        <v xml:space="preserve">               //136A: 0F              RRCA                        ;</v>
      </c>
    </row>
    <row r="2573" spans="1:1" x14ac:dyDescent="0.25">
      <c r="A2573" t="str">
        <f>"               //" &amp;Sheet3!A2573</f>
        <v xml:space="preserve">               //136B: 15              DEC     D                   ;</v>
      </c>
    </row>
    <row r="2574" spans="1:1" x14ac:dyDescent="0.25">
      <c r="A2574" t="str">
        <f>"               //" &amp;Sheet3!A2574</f>
        <v xml:space="preserve">               //136C: 0E 04           LD      C,$04               ;</v>
      </c>
    </row>
    <row r="2575" spans="1:1" x14ac:dyDescent="0.25">
      <c r="A2575" t="str">
        <f>"               //" &amp;Sheet3!A2575</f>
        <v xml:space="preserve">               //136E: 28 10           JR      Z,$1380             ; </v>
      </c>
    </row>
    <row r="2576" spans="1:1" x14ac:dyDescent="0.25">
      <c r="A2576" t="str">
        <f>"               //" &amp;Sheet3!A2576</f>
        <v xml:space="preserve">               //1370: 0F              RRCA                        ;</v>
      </c>
    </row>
    <row r="2577" spans="1:1" x14ac:dyDescent="0.25">
      <c r="A2577" t="str">
        <f>"               //" &amp;Sheet3!A2577</f>
        <v xml:space="preserve">               //1371: 12              LD      (DE),A              ;</v>
      </c>
    </row>
    <row r="2578" spans="1:1" x14ac:dyDescent="0.25">
      <c r="A2578" t="str">
        <f>"               //" &amp;Sheet3!A2578</f>
        <v xml:space="preserve">               //1372: 14              INC     D                   ;</v>
      </c>
    </row>
    <row r="2579" spans="1:1" x14ac:dyDescent="0.25">
      <c r="A2579" t="str">
        <f>"               //" &amp;Sheet3!A2579</f>
        <v xml:space="preserve">               //1373: 1C              INC     E                   ;</v>
      </c>
    </row>
    <row r="2580" spans="1:1" x14ac:dyDescent="0.25">
      <c r="A2580" t="str">
        <f>"               //" &amp;Sheet3!A2580</f>
        <v xml:space="preserve">               //1374: 28 28           JR      Z,$139E             ; </v>
      </c>
    </row>
    <row r="2581" spans="1:1" x14ac:dyDescent="0.25">
      <c r="A2581" t="str">
        <f>"               //" &amp;Sheet3!A2581</f>
        <v xml:space="preserve">               //1376: 1B              DEC     DE                  ;</v>
      </c>
    </row>
    <row r="2582" spans="1:1" x14ac:dyDescent="0.25">
      <c r="A2582" t="str">
        <f>"               //" &amp;Sheet3!A2582</f>
        <v xml:space="preserve">               //1377: 1C              INC     E                   ;</v>
      </c>
    </row>
    <row r="2583" spans="1:1" x14ac:dyDescent="0.25">
      <c r="A2583" t="str">
        <f>"               //" &amp;Sheet3!A2583</f>
        <v xml:space="preserve">               //1378: 1D              DEC     E                   ;</v>
      </c>
    </row>
    <row r="2584" spans="1:1" x14ac:dyDescent="0.25">
      <c r="A2584" t="str">
        <f>"               //" &amp;Sheet3!A2584</f>
        <v xml:space="preserve">               //1379: 1E 1F           LD      E,$1F               ;</v>
      </c>
    </row>
    <row r="2585" spans="1:1" x14ac:dyDescent="0.25">
      <c r="A2585" t="str">
        <f>"               //" &amp;Sheet3!A2585</f>
        <v xml:space="preserve">               //137B: 20 21           JR      NZ,$139E            ; </v>
      </c>
    </row>
    <row r="2586" spans="1:1" x14ac:dyDescent="0.25">
      <c r="A2586" t="str">
        <f>"               //" &amp;Sheet3!A2586</f>
        <v xml:space="preserve">               //137D: 22 25 15        LD      ($1525),HL          ; </v>
      </c>
    </row>
    <row r="2587" spans="1:1" x14ac:dyDescent="0.25">
      <c r="A2587" t="str">
        <f>"               //" &amp;Sheet3!A2587</f>
        <v xml:space="preserve">               //1380: 06 0F           LD      B,$0F               ;</v>
      </c>
    </row>
    <row r="2588" spans="1:1" x14ac:dyDescent="0.25">
      <c r="A2588" t="str">
        <f>"               //" &amp;Sheet3!A2588</f>
        <v xml:space="preserve">               //1382: 27              DAA                         ;</v>
      </c>
    </row>
    <row r="2589" spans="1:1" x14ac:dyDescent="0.25">
      <c r="A2589" t="str">
        <f>"               //" &amp;Sheet3!A2589</f>
        <v xml:space="preserve">               //1383: 06 25           LD      B,$25               ;</v>
      </c>
    </row>
    <row r="2590" spans="1:1" x14ac:dyDescent="0.25">
      <c r="A2590" t="str">
        <f>"               //" &amp;Sheet3!A2590</f>
        <v xml:space="preserve">               //1385: 0D              DEC     C                   ;</v>
      </c>
    </row>
    <row r="2591" spans="1:1" x14ac:dyDescent="0.25">
      <c r="A2591" t="str">
        <f>"               //" &amp;Sheet3!A2591</f>
        <v xml:space="preserve">               //1386: 09              ADD     HL,BC               ;</v>
      </c>
    </row>
    <row r="2592" spans="1:1" x14ac:dyDescent="0.25">
      <c r="A2592" t="str">
        <f>"               //" &amp;Sheet3!A2592</f>
        <v xml:space="preserve">               //1387: 13              INC     DE                  ;</v>
      </c>
    </row>
    <row r="2593" spans="1:1" x14ac:dyDescent="0.25">
      <c r="A2593" t="str">
        <f>"               //" &amp;Sheet3!A2593</f>
        <v xml:space="preserve">               //1388: 13              INC     DE                  ;</v>
      </c>
    </row>
    <row r="2594" spans="1:1" x14ac:dyDescent="0.25">
      <c r="A2594" t="str">
        <f>"               //" &amp;Sheet3!A2594</f>
        <v xml:space="preserve">               //1389: 0C              INC     C                   ;</v>
      </c>
    </row>
    <row r="2595" spans="1:1" x14ac:dyDescent="0.25">
      <c r="A2595" t="str">
        <f>"               //" &amp;Sheet3!A2595</f>
        <v xml:space="preserve">               //138A: 25              DEC     H                   ;</v>
      </c>
    </row>
    <row r="2596" spans="1:1" x14ac:dyDescent="0.25">
      <c r="A2596" t="str">
        <f>"               //" &amp;Sheet3!A2596</f>
        <v xml:space="preserve">               //138B: 0C              INC     C                   ;</v>
      </c>
    </row>
    <row r="2597" spans="1:1" x14ac:dyDescent="0.25">
      <c r="A2597" t="str">
        <f>"               //" &amp;Sheet3!A2597</f>
        <v xml:space="preserve">               //138C: 01 15 27        LD      BC,$2715            ;</v>
      </c>
    </row>
    <row r="2598" spans="1:1" x14ac:dyDescent="0.25">
      <c r="A2598" t="str">
        <f>"               //" &amp;Sheet3!A2598</f>
        <v xml:space="preserve">               //138F: 08              EX      AF,AF'              ;</v>
      </c>
    </row>
    <row r="2599" spans="1:1" x14ac:dyDescent="0.25">
      <c r="A2599" t="str">
        <f>"               //" &amp;Sheet3!A2599</f>
        <v xml:space="preserve">               //1390: 25              DEC     H                   ;</v>
      </c>
    </row>
    <row r="2600" spans="1:1" x14ac:dyDescent="0.25">
      <c r="A2600" t="str">
        <f>"               //" &amp;Sheet3!A2600</f>
        <v xml:space="preserve">               //1391: 09              ADD     HL,BC               ;</v>
      </c>
    </row>
    <row r="2601" spans="1:1" x14ac:dyDescent="0.25">
      <c r="A2601" t="str">
        <f>"               //" &amp;Sheet3!A2601</f>
        <v xml:space="preserve">               //1392: 0E 16           LD      C,$16               ;</v>
      </c>
    </row>
    <row r="2602" spans="1:1" x14ac:dyDescent="0.25">
      <c r="A2602" t="str">
        <f>"               //" &amp;Sheet3!A2602</f>
        <v xml:space="preserve">               //1394: 27              DAA                         ;</v>
      </c>
    </row>
    <row r="2603" spans="1:1" x14ac:dyDescent="0.25">
      <c r="A2603" t="str">
        <f>"               //" &amp;Sheet3!A2603</f>
        <v xml:space="preserve">               //1395: 08              EX      AF,AF'              ;</v>
      </c>
    </row>
    <row r="2604" spans="1:1" x14ac:dyDescent="0.25">
      <c r="A2604" t="str">
        <f>"               //" &amp;Sheet3!A2604</f>
        <v xml:space="preserve">               //1396: 25              DEC     H                   ;</v>
      </c>
    </row>
    <row r="2605" spans="1:1" x14ac:dyDescent="0.25">
      <c r="A2605" t="str">
        <f>"               //" &amp;Sheet3!A2605</f>
        <v xml:space="preserve">               //1397: 05              DEC     B                   ;</v>
      </c>
    </row>
    <row r="2606" spans="1:1" x14ac:dyDescent="0.25">
      <c r="A2606" t="str">
        <f>"               //" &amp;Sheet3!A2606</f>
        <v xml:space="preserve">               //1398: 18 14           JR      $13AE               ; </v>
      </c>
    </row>
    <row r="2607" spans="1:1" x14ac:dyDescent="0.25">
      <c r="A2607" t="str">
        <f>"               //" &amp;Sheet3!A2607</f>
        <v xml:space="preserve">               //139A: 12              LD      (DE),A              ;</v>
      </c>
    </row>
    <row r="2608" spans="1:1" x14ac:dyDescent="0.25">
      <c r="A2608" t="str">
        <f>"               //" &amp;Sheet3!A2608</f>
        <v xml:space="preserve">               //139B: 01 25 09        LD      BC,$0925            ;</v>
      </c>
    </row>
    <row r="2609" spans="1:1" x14ac:dyDescent="0.25">
      <c r="A2609" t="str">
        <f>"               //" &amp;Sheet3!A2609</f>
        <v xml:space="preserve">               //139E: 0E 16           LD      C,$16               ;</v>
      </c>
    </row>
    <row r="2610" spans="1:1" x14ac:dyDescent="0.25">
      <c r="A2610" t="str">
        <f>"               //" &amp;Sheet3!A2610</f>
        <v xml:space="preserve">               //13A0: 27              DAA                         ;</v>
      </c>
    </row>
    <row r="2611" spans="1:1" x14ac:dyDescent="0.25">
      <c r="A2611" t="str">
        <f>"               //" &amp;Sheet3!A2611</f>
        <v xml:space="preserve">               //13A1: 1C              INC     E                   ;</v>
      </c>
    </row>
    <row r="2612" spans="1:1" x14ac:dyDescent="0.25">
      <c r="A2612" t="str">
        <f>"               //" &amp;Sheet3!A2612</f>
        <v xml:space="preserve">               //13A2: 25              DEC     H                   ;</v>
      </c>
    </row>
    <row r="2613" spans="1:1" x14ac:dyDescent="0.25">
      <c r="A2613" t="str">
        <f>"               //" &amp;Sheet3!A2613</f>
        <v xml:space="preserve">               //13A3: 09              ADD     HL,BC               ;</v>
      </c>
    </row>
    <row r="2614" spans="1:1" x14ac:dyDescent="0.25">
      <c r="A2614" t="str">
        <f>"               //" &amp;Sheet3!A2614</f>
        <v xml:space="preserve">               //13A4: 0E 16           LD      C,$16               ;</v>
      </c>
    </row>
    <row r="2615" spans="1:1" x14ac:dyDescent="0.25">
      <c r="A2615" t="str">
        <f>"               //" &amp;Sheet3!A2615</f>
        <v xml:space="preserve">               //13A6: 27              DAA                         ;</v>
      </c>
    </row>
    <row r="2616" spans="1:1" x14ac:dyDescent="0.25">
      <c r="A2616" t="str">
        <f>"               //" &amp;Sheet3!A2616</f>
        <v xml:space="preserve">               //13A7: 1D              DEC     E                   ;</v>
      </c>
    </row>
    <row r="2617" spans="1:1" x14ac:dyDescent="0.25">
      <c r="A2617" t="str">
        <f>"               //" &amp;Sheet3!A2617</f>
        <v xml:space="preserve">               //13A8: 25              DEC     H                   ;</v>
      </c>
    </row>
    <row r="2618" spans="1:1" x14ac:dyDescent="0.25">
      <c r="A2618" t="str">
        <f>"               //" &amp;Sheet3!A2618</f>
        <v xml:space="preserve">               //13A9: 09              ADD     HL,BC               ;</v>
      </c>
    </row>
    <row r="2619" spans="1:1" x14ac:dyDescent="0.25">
      <c r="A2619" t="str">
        <f>"               //" &amp;Sheet3!A2619</f>
        <v xml:space="preserve">               //13AA: 0E 16           LD      C,$16               ;</v>
      </c>
    </row>
    <row r="2620" spans="1:1" x14ac:dyDescent="0.25">
      <c r="A2620" t="str">
        <f>"               //" &amp;Sheet3!A2620</f>
        <v xml:space="preserve">               //13AC: 27              DAA                         ;</v>
      </c>
    </row>
    <row r="2621" spans="1:1" x14ac:dyDescent="0.25">
      <c r="A2621" t="str">
        <f>"               //" &amp;Sheet3!A2621</f>
        <v xml:space="preserve">               //13AD: 1E 25           LD      E,$25               ;</v>
      </c>
    </row>
    <row r="2622" spans="1:1" x14ac:dyDescent="0.25">
      <c r="A2622" t="str">
        <f>"               //" &amp;Sheet3!A2622</f>
        <v xml:space="preserve">               //13AF: 09              ADD     HL,BC               ;</v>
      </c>
    </row>
    <row r="2623" spans="1:1" x14ac:dyDescent="0.25">
      <c r="A2623" t="str">
        <f>"               //" &amp;Sheet3!A2623</f>
        <v xml:space="preserve">               //13B0: 0E 16           LD      C,$16               ;</v>
      </c>
    </row>
    <row r="2624" spans="1:1" x14ac:dyDescent="0.25">
      <c r="A2624" t="str">
        <f>"               //" &amp;Sheet3!A2624</f>
        <v xml:space="preserve">               //13B2: 27              DAA                         ;</v>
      </c>
    </row>
    <row r="2625" spans="1:1" x14ac:dyDescent="0.25">
      <c r="A2625" t="str">
        <f>"               //" &amp;Sheet3!A2625</f>
        <v xml:space="preserve">               //13B3: 1F              RRA                         ;</v>
      </c>
    </row>
    <row r="2626" spans="1:1" x14ac:dyDescent="0.25">
      <c r="A2626" t="str">
        <f>"               //" &amp;Sheet3!A2626</f>
        <v xml:space="preserve">               //13B4: 25              DEC     H                   ;</v>
      </c>
    </row>
    <row r="2627" spans="1:1" x14ac:dyDescent="0.25">
      <c r="A2627" t="str">
        <f>"               //" &amp;Sheet3!A2627</f>
        <v xml:space="preserve">               //13B5: 15              DEC     D                   ;</v>
      </c>
    </row>
    <row r="2628" spans="1:1" x14ac:dyDescent="0.25">
      <c r="A2628" t="str">
        <f>"               //" &amp;Sheet3!A2628</f>
        <v xml:space="preserve">               //13B6: 06 0F           LD      B,$0F               ;</v>
      </c>
    </row>
    <row r="2629" spans="1:1" x14ac:dyDescent="0.25">
      <c r="A2629" t="str">
        <f>"               //" &amp;Sheet3!A2629</f>
        <v xml:space="preserve">               //13B8: 27              DAA                         ;</v>
      </c>
    </row>
    <row r="2630" spans="1:1" x14ac:dyDescent="0.25">
      <c r="A2630" t="str">
        <f>"               //" &amp;Sheet3!A2630</f>
        <v xml:space="preserve">               //13B9: 08              EX      AF,AF'              ;</v>
      </c>
    </row>
    <row r="2631" spans="1:1" x14ac:dyDescent="0.25">
      <c r="A2631" t="str">
        <f>"               //" &amp;Sheet3!A2631</f>
        <v xml:space="preserve">               //13BA: 25              DEC     H                   ;</v>
      </c>
    </row>
    <row r="2632" spans="1:1" x14ac:dyDescent="0.25">
      <c r="A2632" t="str">
        <f>"               //" &amp;Sheet3!A2632</f>
        <v xml:space="preserve">               //13BB: 16 09           LD      D,$09               ;</v>
      </c>
    </row>
    <row r="2633" spans="1:1" x14ac:dyDescent="0.25">
      <c r="A2633" t="str">
        <f>"               //" &amp;Sheet3!A2633</f>
        <v xml:space="preserve">               //13BD: 04              INC     B                   ;</v>
      </c>
    </row>
    <row r="2634" spans="1:1" x14ac:dyDescent="0.25">
      <c r="A2634" t="str">
        <f>"               //" &amp;Sheet3!A2634</f>
        <v xml:space="preserve">               //13BE: 27              DAA                         ;</v>
      </c>
    </row>
    <row r="2635" spans="1:1" x14ac:dyDescent="0.25">
      <c r="A2635" t="str">
        <f>"               //" &amp;Sheet3!A2635</f>
        <v xml:space="preserve">               //13BF: 12              LD      (DE),A              ;</v>
      </c>
    </row>
    <row r="2636" spans="1:1" x14ac:dyDescent="0.25">
      <c r="A2636" t="str">
        <f>"               //" &amp;Sheet3!A2636</f>
        <v xml:space="preserve">               //13C0: 20 50           JR      NZ,$1412            ; </v>
      </c>
    </row>
    <row r="2637" spans="1:1" x14ac:dyDescent="0.25">
      <c r="A2637" t="str">
        <f>"               //" &amp;Sheet3!A2637</f>
        <v xml:space="preserve">               //13C2: 88              ADC     A,B                 ;</v>
      </c>
    </row>
    <row r="2638" spans="1:1" x14ac:dyDescent="0.25">
      <c r="A2638" t="str">
        <f>"               //" &amp;Sheet3!A2638</f>
        <v xml:space="preserve">               //13C3: 88              ADC     A,B                 ;</v>
      </c>
    </row>
    <row r="2639" spans="1:1" x14ac:dyDescent="0.25">
      <c r="A2639" t="str">
        <f>"               //" &amp;Sheet3!A2639</f>
        <v xml:space="preserve">               //13C4: F8              RET     M                   ;</v>
      </c>
    </row>
    <row r="2640" spans="1:1" x14ac:dyDescent="0.25">
      <c r="A2640" t="str">
        <f>"               //" &amp;Sheet3!A2640</f>
        <v xml:space="preserve">               //13C5: 88              ADC     A,B                 ;</v>
      </c>
    </row>
    <row r="2641" spans="1:1" x14ac:dyDescent="0.25">
      <c r="A2641" t="str">
        <f>"               //" &amp;Sheet3!A2641</f>
        <v xml:space="preserve">               //13C6: 88              ADC     A,B                 ;</v>
      </c>
    </row>
    <row r="2642" spans="1:1" x14ac:dyDescent="0.25">
      <c r="A2642" t="str">
        <f>"               //" &amp;Sheet3!A2642</f>
        <v xml:space="preserve">               //13C7: 00              NOP                         ;</v>
      </c>
    </row>
    <row r="2643" spans="1:1" x14ac:dyDescent="0.25">
      <c r="A2643" t="str">
        <f>"               //" &amp;Sheet3!A2643</f>
        <v xml:space="preserve">               //13C8: 78              LD      A,B                 ;</v>
      </c>
    </row>
    <row r="2644" spans="1:1" x14ac:dyDescent="0.25">
      <c r="A2644" t="str">
        <f>"               //" &amp;Sheet3!A2644</f>
        <v xml:space="preserve">               //13C9: 88              ADC     A,B                 ;</v>
      </c>
    </row>
    <row r="2645" spans="1:1" x14ac:dyDescent="0.25">
      <c r="A2645" t="str">
        <f>"               //" &amp;Sheet3!A2645</f>
        <v xml:space="preserve">               //13CA: 88              ADC     A,B                 ;</v>
      </c>
    </row>
    <row r="2646" spans="1:1" x14ac:dyDescent="0.25">
      <c r="A2646" t="str">
        <f>"               //" &amp;Sheet3!A2646</f>
        <v xml:space="preserve">               //13CB: 78              LD      A,B                 ;</v>
      </c>
    </row>
    <row r="2647" spans="1:1" x14ac:dyDescent="0.25">
      <c r="A2647" t="str">
        <f>"               //" &amp;Sheet3!A2647</f>
        <v xml:space="preserve">               //13CC: 88              ADC     A,B                 ;</v>
      </c>
    </row>
    <row r="2648" spans="1:1" x14ac:dyDescent="0.25">
      <c r="A2648" t="str">
        <f>"               //" &amp;Sheet3!A2648</f>
        <v xml:space="preserve">               //13CD: 88              ADC     A,B                 ;</v>
      </c>
    </row>
    <row r="2649" spans="1:1" x14ac:dyDescent="0.25">
      <c r="A2649" t="str">
        <f>"               //" &amp;Sheet3!A2649</f>
        <v xml:space="preserve">               //13CE: 78              LD      A,B                 ;</v>
      </c>
    </row>
    <row r="2650" spans="1:1" x14ac:dyDescent="0.25">
      <c r="A2650" t="str">
        <f>"               //" &amp;Sheet3!A2650</f>
        <v xml:space="preserve">               //13CF: 00              NOP                         ;</v>
      </c>
    </row>
    <row r="2651" spans="1:1" x14ac:dyDescent="0.25">
      <c r="A2651" t="str">
        <f>"               //" &amp;Sheet3!A2651</f>
        <v xml:space="preserve">               //13D0: 70              LD      (HL),B              ;</v>
      </c>
    </row>
    <row r="2652" spans="1:1" x14ac:dyDescent="0.25">
      <c r="A2652" t="str">
        <f>"               //" &amp;Sheet3!A2652</f>
        <v xml:space="preserve">               //13D1: 88              ADC     A,B                 ;</v>
      </c>
    </row>
    <row r="2653" spans="1:1" x14ac:dyDescent="0.25">
      <c r="A2653" t="str">
        <f>"               //" &amp;Sheet3!A2653</f>
        <v xml:space="preserve">               //13D2: 08              EX      AF,AF'              ;</v>
      </c>
    </row>
    <row r="2654" spans="1:1" x14ac:dyDescent="0.25">
      <c r="A2654" t="str">
        <f>"               //" &amp;Sheet3!A2654</f>
        <v xml:space="preserve">               //13D3: 08              EX      AF,AF'              ;</v>
      </c>
    </row>
    <row r="2655" spans="1:1" x14ac:dyDescent="0.25">
      <c r="A2655" t="str">
        <f>"               //" &amp;Sheet3!A2655</f>
        <v xml:space="preserve">               //13D4: 08              EX      AF,AF'              ;</v>
      </c>
    </row>
    <row r="2656" spans="1:1" x14ac:dyDescent="0.25">
      <c r="A2656" t="str">
        <f>"               //" &amp;Sheet3!A2656</f>
        <v xml:space="preserve">               //13D5: 88              ADC     A,B                 ;</v>
      </c>
    </row>
    <row r="2657" spans="1:1" x14ac:dyDescent="0.25">
      <c r="A2657" t="str">
        <f>"               //" &amp;Sheet3!A2657</f>
        <v xml:space="preserve">               //13D6: 70              LD      (HL),B              ;</v>
      </c>
    </row>
    <row r="2658" spans="1:1" x14ac:dyDescent="0.25">
      <c r="A2658" t="str">
        <f>"               //" &amp;Sheet3!A2658</f>
        <v xml:space="preserve">               //13D7: 00              NOP                         ;</v>
      </c>
    </row>
    <row r="2659" spans="1:1" x14ac:dyDescent="0.25">
      <c r="A2659" t="str">
        <f>"               //" &amp;Sheet3!A2659</f>
        <v xml:space="preserve">               //13D8: 70              LD      (HL),B              ;</v>
      </c>
    </row>
    <row r="2660" spans="1:1" x14ac:dyDescent="0.25">
      <c r="A2660" t="str">
        <f>"               //" &amp;Sheet3!A2660</f>
        <v xml:space="preserve">               //13D9: 90              SUB     B                   ;</v>
      </c>
    </row>
    <row r="2661" spans="1:1" x14ac:dyDescent="0.25">
      <c r="A2661" t="str">
        <f>"               //" &amp;Sheet3!A2661</f>
        <v xml:space="preserve">               //13DA: 90              SUB     B                   ;</v>
      </c>
    </row>
    <row r="2662" spans="1:1" x14ac:dyDescent="0.25">
      <c r="A2662" t="str">
        <f>"               //" &amp;Sheet3!A2662</f>
        <v xml:space="preserve">               //13DB: 90              SUB     B                   ;</v>
      </c>
    </row>
    <row r="2663" spans="1:1" x14ac:dyDescent="0.25">
      <c r="A2663" t="str">
        <f>"               //" &amp;Sheet3!A2663</f>
        <v xml:space="preserve">               //13DC: 90              SUB     B                   ;</v>
      </c>
    </row>
    <row r="2664" spans="1:1" x14ac:dyDescent="0.25">
      <c r="A2664" t="str">
        <f>"               //" &amp;Sheet3!A2664</f>
        <v xml:space="preserve">               //13DD: 90              SUB     B                   ;</v>
      </c>
    </row>
    <row r="2665" spans="1:1" x14ac:dyDescent="0.25">
      <c r="A2665" t="str">
        <f>"               //" &amp;Sheet3!A2665</f>
        <v xml:space="preserve">               //13DE: 70              LD      (HL),B              ;</v>
      </c>
    </row>
    <row r="2666" spans="1:1" x14ac:dyDescent="0.25">
      <c r="A2666" t="str">
        <f>"               //" &amp;Sheet3!A2666</f>
        <v xml:space="preserve">               //13DF: 00              NOP                         ;</v>
      </c>
    </row>
    <row r="2667" spans="1:1" x14ac:dyDescent="0.25">
      <c r="A2667" t="str">
        <f>"               //" &amp;Sheet3!A2667</f>
        <v xml:space="preserve">               //13E0: E0              RET     PO                  ;</v>
      </c>
    </row>
    <row r="2668" spans="1:1" x14ac:dyDescent="0.25">
      <c r="A2668" t="str">
        <f>"               //" &amp;Sheet3!A2668</f>
        <v xml:space="preserve">               //13E1: 20 20           JR      NZ,$1403            ; </v>
      </c>
    </row>
    <row r="2669" spans="1:1" x14ac:dyDescent="0.25">
      <c r="A2669" t="str">
        <f>"               //" &amp;Sheet3!A2669</f>
        <v xml:space="preserve">               //13E3: E0              RET     PO                  ;</v>
      </c>
    </row>
    <row r="2670" spans="1:1" x14ac:dyDescent="0.25">
      <c r="A2670" t="str">
        <f>"               //" &amp;Sheet3!A2670</f>
        <v xml:space="preserve">               //13E4: 20 20           JR      NZ,$1406            ; </v>
      </c>
    </row>
    <row r="2671" spans="1:1" x14ac:dyDescent="0.25">
      <c r="A2671" t="str">
        <f>"               //" &amp;Sheet3!A2671</f>
        <v xml:space="preserve">               //13E6: E0              RET     PO                  ;</v>
      </c>
    </row>
    <row r="2672" spans="1:1" x14ac:dyDescent="0.25">
      <c r="A2672" t="str">
        <f>"               //" &amp;Sheet3!A2672</f>
        <v xml:space="preserve">               //13E7: 00              NOP                         ;</v>
      </c>
    </row>
    <row r="2673" spans="1:1" x14ac:dyDescent="0.25">
      <c r="A2673" t="str">
        <f>"               //" &amp;Sheet3!A2673</f>
        <v xml:space="preserve">               //13E8: 3E 02           LD      A,$02               ;</v>
      </c>
    </row>
    <row r="2674" spans="1:1" x14ac:dyDescent="0.25">
      <c r="A2674" t="str">
        <f>"               //" &amp;Sheet3!A2674</f>
        <v xml:space="preserve">               //13EA: 02              LD      (BC),A              ;</v>
      </c>
    </row>
    <row r="2675" spans="1:1" x14ac:dyDescent="0.25">
      <c r="A2675" t="str">
        <f>"               //" &amp;Sheet3!A2675</f>
        <v xml:space="preserve">               //13EB: 1E 02           LD      E,$02               ;</v>
      </c>
    </row>
    <row r="2676" spans="1:1" x14ac:dyDescent="0.25">
      <c r="A2676" t="str">
        <f>"               //" &amp;Sheet3!A2676</f>
        <v xml:space="preserve">               //13ED: 02              LD      (BC),A              ;</v>
      </c>
    </row>
    <row r="2677" spans="1:1" x14ac:dyDescent="0.25">
      <c r="A2677" t="str">
        <f>"               //" &amp;Sheet3!A2677</f>
        <v xml:space="preserve">               //13EE: 02              LD      (BC),A              ;</v>
      </c>
    </row>
    <row r="2678" spans="1:1" x14ac:dyDescent="0.25">
      <c r="A2678" t="str">
        <f>"               //" &amp;Sheet3!A2678</f>
        <v xml:space="preserve">               //13EF: 00              NOP                         ;</v>
      </c>
    </row>
    <row r="2679" spans="1:1" x14ac:dyDescent="0.25">
      <c r="A2679" t="str">
        <f>"               //" &amp;Sheet3!A2679</f>
        <v xml:space="preserve">               //13F0: 3C              INC     A                   ;</v>
      </c>
    </row>
    <row r="2680" spans="1:1" x14ac:dyDescent="0.25">
      <c r="A2680" t="str">
        <f>"               //" &amp;Sheet3!A2680</f>
        <v xml:space="preserve">               //13F1: 02              LD      (BC),A              ;</v>
      </c>
    </row>
    <row r="2681" spans="1:1" x14ac:dyDescent="0.25">
      <c r="A2681" t="str">
        <f>"               //" &amp;Sheet3!A2681</f>
        <v xml:space="preserve">               //13F2: 02              LD      (BC),A              ;</v>
      </c>
    </row>
    <row r="2682" spans="1:1" x14ac:dyDescent="0.25">
      <c r="A2682" t="str">
        <f>"               //" &amp;Sheet3!A2682</f>
        <v xml:space="preserve">               //13F3: 02              LD      (BC),A              ;</v>
      </c>
    </row>
    <row r="2683" spans="1:1" x14ac:dyDescent="0.25">
      <c r="A2683" t="str">
        <f>"               //" &amp;Sheet3!A2683</f>
        <v xml:space="preserve">               //13F4: 32 22 3C     ;LD    ($3C22),A          ;</v>
      </c>
    </row>
    <row r="2684" spans="1:1" x14ac:dyDescent="0.25">
      <c r="A2684" t="str">
        <f>"               //" &amp;Sheet3!A2684</f>
        <v xml:space="preserve">               //13F7: 00              NOP                         ;</v>
      </c>
    </row>
    <row r="2685" spans="1:1" x14ac:dyDescent="0.25">
      <c r="A2685" t="str">
        <f>"               //" &amp;Sheet3!A2685</f>
        <v xml:space="preserve">               //13F8: 22 22 22        LD      (+22),HL            ; </v>
      </c>
    </row>
    <row r="2686" spans="1:1" x14ac:dyDescent="0.25">
      <c r="A2686" t="str">
        <f>"               //" &amp;Sheet3!A2686</f>
        <v xml:space="preserve">               //13FB: 3E 22           LD      A,$22               ;</v>
      </c>
    </row>
    <row r="2687" spans="1:1" x14ac:dyDescent="0.25">
      <c r="A2687" t="str">
        <f>"               //" &amp;Sheet3!A2687</f>
        <v xml:space="preserve">               //13FD: 22 22 00     ;LD    ($0022),HL         ;</v>
      </c>
    </row>
    <row r="2688" spans="1:1" x14ac:dyDescent="0.25">
      <c r="A2688" t="str">
        <f>"               //" &amp;Sheet3!A2688</f>
        <v xml:space="preserve">               //</v>
      </c>
    </row>
    <row r="2689" spans="1:1" x14ac:dyDescent="0.25">
      <c r="A2689" t="str">
        <f>"               //" &amp;Sheet3!A2689</f>
        <v xml:space="preserve">               //</v>
      </c>
    </row>
    <row r="2690" spans="1:1" x14ac:dyDescent="0.25">
      <c r="A2690" t="str">
        <f>"               //" &amp;Sheet3!A2690</f>
        <v xml:space="preserve">               //;1000: 00 00 00 00 00 00 00 00 00 00 00 00 00 00 00 00 00 00 00 00 00 00 00 00 00 00 00 00 00 00 00 00</v>
      </c>
    </row>
    <row r="2691" spans="1:1" x14ac:dyDescent="0.25">
      <c r="A2691" t="str">
        <f>"               //" &amp;Sheet3!A2691</f>
        <v xml:space="preserve">               //;1020: 00 00 00 00 00 00 00 00 00 00 00 00 00 00 00 00 00 00 00 00 00 00 00 00 00 00 00 00 00 00 00 00</v>
      </c>
    </row>
    <row r="2692" spans="1:1" x14ac:dyDescent="0.25">
      <c r="A2692" t="str">
        <f>"               //" &amp;Sheet3!A2692</f>
        <v xml:space="preserve">               //;1040: 00 00 00 00 00 00 00 00 00 00 00 00 00 00 00 00 00 00 00 00 00 00 00 00 00 00 00 00 00 00 00 00</v>
      </c>
    </row>
    <row r="2693" spans="1:1" x14ac:dyDescent="0.25">
      <c r="A2693" t="str">
        <f>"               //" &amp;Sheet3!A2693</f>
        <v xml:space="preserve">               //;1060: 00 00 00 00 00 00 00 00 00 00 00 00 00 00 00 00 00 00 00 00 00 00 00 00 00 00 00 00 00 00 00 00</v>
      </c>
    </row>
    <row r="2694" spans="1:1" x14ac:dyDescent="0.25">
      <c r="A2694" t="str">
        <f>"               //" &amp;Sheet3!A2694</f>
        <v xml:space="preserve">               //;1080: 00 00 00 00 00 00 00 00 00 00 00 00 00 00 00 00 00 00 00 00 00 00 00 00 00 00 00 00 00 00 00 00</v>
      </c>
    </row>
    <row r="2695" spans="1:1" x14ac:dyDescent="0.25">
      <c r="A2695" t="str">
        <f>"               //" &amp;Sheet3!A2695</f>
        <v xml:space="preserve">               //;10A0: 00 00 00 00 00 00 00 00 00 00 00 00 00 00 00 00 00 00 00 00 00 00 00 00 00 00 00 00 00 00 00 00</v>
      </c>
    </row>
    <row r="2696" spans="1:1" x14ac:dyDescent="0.25">
      <c r="A2696" t="str">
        <f>"               //" &amp;Sheet3!A2696</f>
        <v xml:space="preserve">               //;10C0: 00 00 00 00 00 00 00 00 00 00 00 00 00 00 00 00 00 00 00 00 00 00 00 00 00 00 00 00 00 00 00 00</v>
      </c>
    </row>
    <row r="2697" spans="1:1" x14ac:dyDescent="0.25">
      <c r="A2697" t="str">
        <f>"               //" &amp;Sheet3!A2697</f>
        <v xml:space="preserve">               //;10E0: 00 00 00 00 00 00 00 00 00 00 00 00 00 00 00 00 00 00 00 00 00 00 00 00 00 00 00 00 00 00 00 00</v>
      </c>
    </row>
    <row r="2698" spans="1:1" x14ac:dyDescent="0.25">
      <c r="A2698" t="str">
        <f>"               //" &amp;Sheet3!A2698</f>
        <v xml:space="preserve">               //;1100: 00 00 00 00 00 00 00 00 00 00 00 00 00 00 00 00 00 00 00 00 00 00 00 00 00 00 00 00 00 00 00 00</v>
      </c>
    </row>
    <row r="2699" spans="1:1" x14ac:dyDescent="0.25">
      <c r="A2699" t="str">
        <f>"               //" &amp;Sheet3!A2699</f>
        <v xml:space="preserve">               //;1120: 00 00 00 00 00 00 00 00 00 00 00 00 00 00 00 00 00 00 00 00 00 00 00 00 00 00 00 00 00 00 00 00</v>
      </c>
    </row>
    <row r="2700" spans="1:1" x14ac:dyDescent="0.25">
      <c r="A2700" t="str">
        <f>"               //" &amp;Sheet3!A2700</f>
        <v xml:space="preserve">               //;1140: 00 00 00 00 00 00 00 00 00 00 00 00 00 00 00 00 00 00 00 00 00 00 00 00 00 00 00 00 00 00 00 00</v>
      </c>
    </row>
    <row r="2701" spans="1:1" x14ac:dyDescent="0.25">
      <c r="A2701" t="str">
        <f>"               //" &amp;Sheet3!A2701</f>
        <v xml:space="preserve">               //;1160: 00 00 00 00 00 00 00 00 00 00 00 00 00 00 00 00 00 00 00 00 00 00 00 00 00 00 00 00 00 00 00 00</v>
      </c>
    </row>
    <row r="2702" spans="1:1" x14ac:dyDescent="0.25">
      <c r="A2702" t="str">
        <f>"               //" &amp;Sheet3!A2702</f>
        <v xml:space="preserve">               //;1180: 00 00 00 00 00 00 00 00 00 00 00 00 00 00 00 00 00 00 00 00 00 00 00 00 00 00 00 00 00 00 00 00</v>
      </c>
    </row>
    <row r="2703" spans="1:1" x14ac:dyDescent="0.25">
      <c r="A2703" t="str">
        <f>"               //" &amp;Sheet3!A2703</f>
        <v xml:space="preserve">               //;11A0: 00 00 00 00 00 00 00 00 00 00 00 00 00 00 00 00 00 00 00 00 00 00 00 00 00 00 00 00 00 00 00 00</v>
      </c>
    </row>
    <row r="2704" spans="1:1" x14ac:dyDescent="0.25">
      <c r="A2704" t="str">
        <f>"               //" &amp;Sheet3!A2704</f>
        <v xml:space="preserve">               //;11C0: 00 00 00 00 00 00 00 00 00 00 00 00 00 00 00 00 00 00 00 00 00 00 00 00 00 00 00 00 00 00 00 00</v>
      </c>
    </row>
    <row r="2705" spans="1:1" x14ac:dyDescent="0.25">
      <c r="A2705" t="str">
        <f>"               //" &amp;Sheet3!A2705</f>
        <v xml:space="preserve">               //;11E0: 00 00 00 00 00 00 00 00 00 00 00 00 00 00 00 00 00 00 00 00 00 00 00 00 00 00 00 00 00 00 00 00</v>
      </c>
    </row>
    <row r="2706" spans="1:1" x14ac:dyDescent="0.25">
      <c r="A2706" t="str">
        <f>"               //" &amp;Sheet3!A2706</f>
        <v xml:space="preserve">               //;1200: 00 00 00 00 00 00 00 00 00 00 00 00 00 00 00 00 00 00 00 00 00 00 00 00 00 00 00 00 00 00 00 00</v>
      </c>
    </row>
    <row r="2707" spans="1:1" x14ac:dyDescent="0.25">
      <c r="A2707" t="str">
        <f>"               //" &amp;Sheet3!A2707</f>
        <v xml:space="preserve">               //;1220: 00 00 00 00 00 00 00 00 00 00 00 00 00 00 00 00 00 00 00 00 00 00 00 00 00 00 00 00 00 00 00 00</v>
      </c>
    </row>
    <row r="2708" spans="1:1" x14ac:dyDescent="0.25">
      <c r="A2708" t="str">
        <f>"               //" &amp;Sheet3!A2708</f>
        <v xml:space="preserve">               //;1240: 00 00 00 00 00 00 00 00 00 00 00 00 00 00 00 00 00 00 00 00 00 00 00 00 00 00 00 00 00 00 00 00</v>
      </c>
    </row>
    <row r="2709" spans="1:1" x14ac:dyDescent="0.25">
      <c r="A2709" t="str">
        <f>"               //" &amp;Sheet3!A2709</f>
        <v xml:space="preserve">               //;1260: 00 00 00 00 00 00 00 00 00 00 00 00 00 00 00 00 00 00 00 00 00 00 00 00 00 00 00 00 00 00 00 00</v>
      </c>
    </row>
    <row r="2710" spans="1:1" x14ac:dyDescent="0.25">
      <c r="A2710" t="str">
        <f>"               //" &amp;Sheet3!A2710</f>
        <v xml:space="preserve">               //;1280: 00 00 00 00 00 00 00 00 00 00 00 00 00 00 00 00 00 00 00 00 00 00 00 00 00 00 00 00 00 00 00 00</v>
      </c>
    </row>
    <row r="2711" spans="1:1" x14ac:dyDescent="0.25">
      <c r="A2711" t="str">
        <f>"               //" &amp;Sheet3!A2711</f>
        <v xml:space="preserve">               //;12A0: 00 00 00 00 00 00 00 00 00 00 00 00 00 00 00 00 00 00 00 00 00 00 00 00 00 00 00 00 00 00 00 00</v>
      </c>
    </row>
    <row r="2712" spans="1:1" x14ac:dyDescent="0.25">
      <c r="A2712" t="str">
        <f>"               //" &amp;Sheet3!A2712</f>
        <v xml:space="preserve">               //;12C0: 00 00 00 00 00 00 00 00 00 00 00 00 00 00 00 00 00 00 00 00 00 00 00 00 00 00 00 00 00 00 00 00</v>
      </c>
    </row>
    <row r="2713" spans="1:1" x14ac:dyDescent="0.25">
      <c r="A2713" t="str">
        <f>"               //" &amp;Sheet3!A2713</f>
        <v xml:space="preserve">               //;12E0: 00 00 00 00 00 00 00 00 00 00 00 00 00 00 00 00 00 00 00 00 00 00 00 00 00 00 00 00 00 00 00 00</v>
      </c>
    </row>
    <row r="2714" spans="1:1" x14ac:dyDescent="0.25">
      <c r="A2714" t="str">
        <f>"               //" &amp;Sheet3!A2714</f>
        <v xml:space="preserve">               //;1300: 00 00 00 00 00 00 00 00 00 00 00 00 00 00 00 00 00 00 00 00 00 00 00 00 00 00 00 00 00 00 00 00</v>
      </c>
    </row>
    <row r="2715" spans="1:1" x14ac:dyDescent="0.25">
      <c r="A2715" t="str">
        <f>"               //" &amp;Sheet3!A2715</f>
        <v xml:space="preserve">               //;1320: 00 00 00 00 00 00 00 00 00 00 00 00 00 00 00 00 00 00 00 00 00 00 00 00 00 00 00 00 00 00 00 00</v>
      </c>
    </row>
    <row r="2716" spans="1:1" x14ac:dyDescent="0.25">
      <c r="A2716" t="str">
        <f>"               //" &amp;Sheet3!A2716</f>
        <v xml:space="preserve">               //;1340: 00 00 00 00 00 00 00 00 00 00 00 00 00 00 00 00 00 00 00 00 00 00 00 00 00 00 00 00 00 00 00 00</v>
      </c>
    </row>
    <row r="2717" spans="1:1" x14ac:dyDescent="0.25">
      <c r="A2717" t="str">
        <f>"               //" &amp;Sheet3!A2717</f>
        <v xml:space="preserve">               //;1360: 00 00 00 00 00 00 00 00 00 00 00 00 00 00 00 00 00 00 00 00 00 00 00 00 00 00 00 00 00 00 00 00</v>
      </c>
    </row>
    <row r="2718" spans="1:1" x14ac:dyDescent="0.25">
      <c r="A2718" t="str">
        <f>"               //" &amp;Sheet3!A2718</f>
        <v xml:space="preserve">               //;1380: 00 00 00 00 00 00 00 00 00 00 00 00 00 00 00 00 00 00 00 00 00 00 00 00 00 00 00 00 00 00 00 00</v>
      </c>
    </row>
    <row r="2719" spans="1:1" x14ac:dyDescent="0.25">
      <c r="A2719" t="str">
        <f>"               //" &amp;Sheet3!A2719</f>
        <v xml:space="preserve">               //;13A0: 00 00 00 00 00 00 00 00 00 00 00 00 00 00 00 00 00 00 00 00 00 00 00 00 00 00 00 00 00 00 00 00</v>
      </c>
    </row>
    <row r="2720" spans="1:1" x14ac:dyDescent="0.25">
      <c r="A2720" t="str">
        <f>"               //" &amp;Sheet3!A2720</f>
        <v xml:space="preserve">               //;13C0: 00 00 00 00 00 00 00 00 00 00 00 00 00 00 00 00 00 00 00 00 00 00 00 00 00 00 00 00 00 00 00 00</v>
      </c>
    </row>
    <row r="2721" spans="1:1" x14ac:dyDescent="0.25">
      <c r="A2721" t="str">
        <f>"               //" &amp;Sheet3!A2721</f>
        <v xml:space="preserve">               //;13E0: 00 00 00 00 00 00 00 00 00 00 00 00 00 00 00 00 00 00 00 00 00 00 00 00 00 00 00 00 00 00 00 00</v>
      </c>
    </row>
    <row r="2722" spans="1:1" x14ac:dyDescent="0.25">
      <c r="A2722" t="str">
        <f>"               //" &amp;Sheet3!A2722</f>
        <v xml:space="preserve">               //</v>
      </c>
    </row>
    <row r="2723" spans="1:1" x14ac:dyDescent="0.25">
      <c r="A2723" t="str">
        <f>"               //" &amp;Sheet3!A2723</f>
        <v xml:space="preserve">               //DrawShiftedSprite:</v>
      </c>
    </row>
    <row r="2724" spans="1:1" x14ac:dyDescent="0.25">
      <c r="A2724" t="str">
        <f>"               //" &amp;Sheet3!A2724</f>
        <v xml:space="preserve">               //; The only differences between this and EraseSimpleSprite is two CPL instructions in the latter and</v>
      </c>
    </row>
    <row r="2725" spans="1:1" x14ac:dyDescent="0.25">
      <c r="A2725" t="str">
        <f>"               //" &amp;Sheet3!A2725</f>
        <v xml:space="preserve">               //; the use of AND instead of OR. NOP takes the same amount of time/space as CPL. So the two NOPs</v>
      </c>
    </row>
    <row r="2726" spans="1:1" x14ac:dyDescent="0.25">
      <c r="A2726" t="str">
        <f>"               //" &amp;Sheet3!A2726</f>
        <v xml:space="preserve">               //; here make these two parallel routines the same size and speed.</v>
      </c>
    </row>
    <row r="2727" spans="1:1" x14ac:dyDescent="0.25">
      <c r="A2727" t="str">
        <f>"               //" &amp;Sheet3!A2727</f>
        <v xml:space="preserve">               //;</v>
      </c>
    </row>
    <row r="2728" spans="1:1" x14ac:dyDescent="0.25">
      <c r="A2728" t="str">
        <f>"               //" &amp;Sheet3!A2728</f>
        <v xml:space="preserve">               //1400: 00              NOP                         ; Time/size pad to match CPL in EraseShiftedSprite</v>
      </c>
    </row>
    <row r="2729" spans="1:1" x14ac:dyDescent="0.25">
      <c r="A2729" t="str">
        <f>"               //" &amp;Sheet3!A2729</f>
        <v xml:space="preserve">               //1401: CD 74 14        CALL    CnvtPixNumber       ; Convert pixel number to coord and shift</v>
      </c>
    </row>
    <row r="2730" spans="1:1" x14ac:dyDescent="0.25">
      <c r="A2730" t="str">
        <f>"               //" &amp;Sheet3!A2730</f>
        <v xml:space="preserve">               //1404: 00              NOP                         ; Time/size pad to match CPL in EraseShiftedSprite</v>
      </c>
    </row>
    <row r="2731" spans="1:1" x14ac:dyDescent="0.25">
      <c r="A2731" t="str">
        <f>"               //" &amp;Sheet3!A2731</f>
        <v xml:space="preserve">               //1405: C5              PUSH    BC                  ; Hold count</v>
      </c>
    </row>
    <row r="2732" spans="1:1" x14ac:dyDescent="0.25">
      <c r="A2732" t="str">
        <f>"               //" &amp;Sheet3!A2732</f>
        <v xml:space="preserve">               //1406: E5              PUSH    HL                  ; Hold start coordinate</v>
      </c>
    </row>
    <row r="2733" spans="1:1" x14ac:dyDescent="0.25">
      <c r="A2733" t="str">
        <f>"               //" &amp;Sheet3!A2733</f>
        <v xml:space="preserve">               //1407: 1A              LD      A,(DE)              ; Get the picture bits</v>
      </c>
    </row>
    <row r="2734" spans="1:1" x14ac:dyDescent="0.25">
      <c r="A2734" t="str">
        <f>"               //" &amp;Sheet3!A2734</f>
        <v xml:space="preserve">               //1408: D3 04           OUT     (SHFT_DATA),A       ; Store in shift register</v>
      </c>
    </row>
    <row r="2735" spans="1:1" x14ac:dyDescent="0.25">
      <c r="A2735" t="str">
        <f>"               //" &amp;Sheet3!A2735</f>
        <v xml:space="preserve">               //140A: DB 03           IN      A,(SHFT_IN)         ; Read the shifted pixels</v>
      </c>
    </row>
    <row r="2736" spans="1:1" x14ac:dyDescent="0.25">
      <c r="A2736" t="str">
        <f>"               //" &amp;Sheet3!A2736</f>
        <v xml:space="preserve">               //140C: B6              OR      (HL)                ; OR them onto the screen</v>
      </c>
    </row>
    <row r="2737" spans="1:1" x14ac:dyDescent="0.25">
      <c r="A2737" t="str">
        <f>"               //" &amp;Sheet3!A2737</f>
        <v xml:space="preserve">               //140D: 77              LD      (HL),A              ; Store them back to screen</v>
      </c>
    </row>
    <row r="2738" spans="1:1" x14ac:dyDescent="0.25">
      <c r="A2738" t="str">
        <f>"               //" &amp;Sheet3!A2738</f>
        <v xml:space="preserve">               //140E: 23              INC     HL                  ; Next colummn on screen</v>
      </c>
    </row>
    <row r="2739" spans="1:1" x14ac:dyDescent="0.25">
      <c r="A2739" t="str">
        <f>"               //" &amp;Sheet3!A2739</f>
        <v xml:space="preserve">               //140F: 13              INC     DE                  ; Next in picture</v>
      </c>
    </row>
    <row r="2740" spans="1:1" x14ac:dyDescent="0.25">
      <c r="A2740" t="str">
        <f>"               //" &amp;Sheet3!A2740</f>
        <v xml:space="preserve">               //1410: AF              XOR     A                   ; Shift over ...</v>
      </c>
    </row>
    <row r="2741" spans="1:1" x14ac:dyDescent="0.25">
      <c r="A2741" t="str">
        <f>"               //" &amp;Sheet3!A2741</f>
        <v xml:space="preserve">               //1411: D3 04           OUT     (SHFT_DATA),A       ; ... to next byte in register (shift in 0)</v>
      </c>
    </row>
    <row r="2742" spans="1:1" x14ac:dyDescent="0.25">
      <c r="A2742" t="str">
        <f>"               //" &amp;Sheet3!A2742</f>
        <v xml:space="preserve">               //1413: DB 03           IN      A,(SHFT_IN)         ; Read the shifted pixels</v>
      </c>
    </row>
    <row r="2743" spans="1:1" x14ac:dyDescent="0.25">
      <c r="A2743" t="str">
        <f>"               //" &amp;Sheet3!A2743</f>
        <v xml:space="preserve">               //1415: B6              OR      (HL)                ; OR them onto the screen</v>
      </c>
    </row>
    <row r="2744" spans="1:1" x14ac:dyDescent="0.25">
      <c r="A2744" t="str">
        <f>"               //" &amp;Sheet3!A2744</f>
        <v xml:space="preserve">               //1416: 77              LD      (HL),A              ; Store them back to screen</v>
      </c>
    </row>
    <row r="2745" spans="1:1" x14ac:dyDescent="0.25">
      <c r="A2745" t="str">
        <f>"               //" &amp;Sheet3!A2745</f>
        <v xml:space="preserve">               //1417: E1              POP     HL                  ; Restore starting coordinate</v>
      </c>
    </row>
    <row r="2746" spans="1:1" x14ac:dyDescent="0.25">
      <c r="A2746" t="str">
        <f>"               //" &amp;Sheet3!A2746</f>
        <v xml:space="preserve">               //1418: 01 20 00        LD      BC,$0020            ; Add 32 ...</v>
      </c>
    </row>
    <row r="2747" spans="1:1" x14ac:dyDescent="0.25">
      <c r="A2747" t="str">
        <f>"               //" &amp;Sheet3!A2747</f>
        <v xml:space="preserve">               //141B: 09              ADD     HL,BC               ; ... to coordinate (move to next row)</v>
      </c>
    </row>
    <row r="2748" spans="1:1" x14ac:dyDescent="0.25">
      <c r="A2748" t="str">
        <f>"               //" &amp;Sheet3!A2748</f>
        <v xml:space="preserve">               //141C: C1              POP     BC                  ; Restore count</v>
      </c>
    </row>
    <row r="2749" spans="1:1" x14ac:dyDescent="0.25">
      <c r="A2749" t="str">
        <f>"               //" &amp;Sheet3!A2749</f>
        <v xml:space="preserve">               //141D: 05              DEC     B                   ; All done?</v>
      </c>
    </row>
    <row r="2750" spans="1:1" x14ac:dyDescent="0.25">
      <c r="A2750" t="str">
        <f>"               //" &amp;Sheet3!A2750</f>
        <v xml:space="preserve">               //141E: C2 05 14        JP      NZ,$1405            ; No ... go do all rows</v>
      </c>
    </row>
    <row r="2751" spans="1:1" x14ac:dyDescent="0.25">
      <c r="A2751" t="str">
        <f>"               //" &amp;Sheet3!A2751</f>
        <v xml:space="preserve">               //1421: C9              RET                         ; Done</v>
      </c>
    </row>
    <row r="2752" spans="1:1" x14ac:dyDescent="0.25">
      <c r="A2752" t="str">
        <f>"               //" &amp;Sheet3!A2752</f>
        <v xml:space="preserve">               //</v>
      </c>
    </row>
    <row r="2753" spans="1:1" x14ac:dyDescent="0.25">
      <c r="A2753" t="str">
        <f>"               //" &amp;Sheet3!A2753</f>
        <v xml:space="preserve">               //1422: 00 00 ; ** Why?</v>
      </c>
    </row>
    <row r="2754" spans="1:1" x14ac:dyDescent="0.25">
      <c r="A2754" t="str">
        <f>"               //" &amp;Sheet3!A2754</f>
        <v xml:space="preserve">               //</v>
      </c>
    </row>
    <row r="2755" spans="1:1" x14ac:dyDescent="0.25">
      <c r="A2755" t="str">
        <f>"               //" &amp;Sheet3!A2755</f>
        <v xml:space="preserve">               //EraseSimpleSprite:</v>
      </c>
    </row>
    <row r="2756" spans="1:1" x14ac:dyDescent="0.25">
      <c r="A2756" t="str">
        <f>"               //" &amp;Sheet3!A2756</f>
        <v xml:space="preserve">               //; Clear a sprite from the screen (standard pixel number descriptor).</v>
      </c>
    </row>
    <row r="2757" spans="1:1" x14ac:dyDescent="0.25">
      <c r="A2757" t="str">
        <f>"               //" &amp;Sheet3!A2757</f>
        <v xml:space="preserve">               //; ** We clear 2 bytes even though the draw-simple only draws one.</v>
      </c>
    </row>
    <row r="2758" spans="1:1" x14ac:dyDescent="0.25">
      <c r="A2758" t="str">
        <f>"               //" &amp;Sheet3!A2758</f>
        <v xml:space="preserve">               //1424: CD 74 14        CALL    CnvtPixNumber       ; Convert pixel number in HL</v>
      </c>
    </row>
    <row r="2759" spans="1:1" x14ac:dyDescent="0.25">
      <c r="A2759" t="str">
        <f>"               //" &amp;Sheet3!A2759</f>
        <v xml:space="preserve">               //1427: C5              PUSH    BC                  ; Hold</v>
      </c>
    </row>
    <row r="2760" spans="1:1" x14ac:dyDescent="0.25">
      <c r="A2760" t="str">
        <f>"               //" &amp;Sheet3!A2760</f>
        <v xml:space="preserve">               //1428: E5              PUSH    HL                  ; Hold</v>
      </c>
    </row>
    <row r="2761" spans="1:1" x14ac:dyDescent="0.25">
      <c r="A2761" t="str">
        <f>"               //" &amp;Sheet3!A2761</f>
        <v xml:space="preserve">               //1429: AF              XOR     A                   ; 0</v>
      </c>
    </row>
    <row r="2762" spans="1:1" x14ac:dyDescent="0.25">
      <c r="A2762" t="str">
        <f>"               //" &amp;Sheet3!A2762</f>
        <v xml:space="preserve">               //142A: 77              LD      (HL),A              ; Clear screen byte</v>
      </c>
    </row>
    <row r="2763" spans="1:1" x14ac:dyDescent="0.25">
      <c r="A2763" t="str">
        <f>"               //" &amp;Sheet3!A2763</f>
        <v xml:space="preserve">               //142B: 23              INC     HL                  ; Next byte</v>
      </c>
    </row>
    <row r="2764" spans="1:1" x14ac:dyDescent="0.25">
      <c r="A2764" t="str">
        <f>"               //" &amp;Sheet3!A2764</f>
        <v xml:space="preserve">               //142C: 77              LD      (HL),A              ; Clear byte</v>
      </c>
    </row>
    <row r="2765" spans="1:1" x14ac:dyDescent="0.25">
      <c r="A2765" t="str">
        <f>"               //" &amp;Sheet3!A2765</f>
        <v xml:space="preserve">               //142D: 23              INC     HL                  ; ** Is this to mimic timing? We increment then pop</v>
      </c>
    </row>
    <row r="2766" spans="1:1" x14ac:dyDescent="0.25">
      <c r="A2766" t="str">
        <f>"               //" &amp;Sheet3!A2766</f>
        <v xml:space="preserve">               //142E: E1              POP     HL                  ; Restore screen coordinate</v>
      </c>
    </row>
    <row r="2767" spans="1:1" x14ac:dyDescent="0.25">
      <c r="A2767" t="str">
        <f>"               //" &amp;Sheet3!A2767</f>
        <v xml:space="preserve">               //142F: 01 20 00        LD      BC,$0020            ; Add 1 row ...</v>
      </c>
    </row>
    <row r="2768" spans="1:1" x14ac:dyDescent="0.25">
      <c r="A2768" t="str">
        <f>"               //" &amp;Sheet3!A2768</f>
        <v xml:space="preserve">               //1432: 09              ADD     HL,BC               ; ... to screen coordinate</v>
      </c>
    </row>
    <row r="2769" spans="1:1" x14ac:dyDescent="0.25">
      <c r="A2769" t="str">
        <f>"               //" &amp;Sheet3!A2769</f>
        <v xml:space="preserve">               //1433: C1              POP     BC                  ; Restore counter</v>
      </c>
    </row>
    <row r="2770" spans="1:1" x14ac:dyDescent="0.25">
      <c r="A2770" t="str">
        <f>"               //" &amp;Sheet3!A2770</f>
        <v xml:space="preserve">               //1434: 05              DEC     B                   ; All rows done?</v>
      </c>
    </row>
    <row r="2771" spans="1:1" x14ac:dyDescent="0.25">
      <c r="A2771" t="str">
        <f>"               //" &amp;Sheet3!A2771</f>
        <v xml:space="preserve">               //1435: C2 27 14        JP      NZ,$1427            ; Do all rows</v>
      </c>
    </row>
    <row r="2772" spans="1:1" x14ac:dyDescent="0.25">
      <c r="A2772" t="str">
        <f>"               //" &amp;Sheet3!A2772</f>
        <v xml:space="preserve">               //1438: C9              RET                         ; out</v>
      </c>
    </row>
    <row r="2773" spans="1:1" x14ac:dyDescent="0.25">
      <c r="A2773" t="str">
        <f>"               //" &amp;Sheet3!A2773</f>
        <v xml:space="preserve">               //</v>
      </c>
    </row>
    <row r="2774" spans="1:1" x14ac:dyDescent="0.25">
      <c r="A2774" t="str">
        <f>"               //" &amp;Sheet3!A2774</f>
        <v xml:space="preserve">               //DrawSimpSprite:</v>
      </c>
    </row>
    <row r="2775" spans="1:1" x14ac:dyDescent="0.25">
      <c r="A2775" t="str">
        <f>"               //" &amp;Sheet3!A2775</f>
        <v xml:space="preserve">               //; Display character to screen</v>
      </c>
    </row>
    <row r="2776" spans="1:1" x14ac:dyDescent="0.25">
      <c r="A2776" t="str">
        <f>"               //" &amp;Sheet3!A2776</f>
        <v xml:space="preserve">               //; HL = screen coordinates</v>
      </c>
    </row>
    <row r="2777" spans="1:1" x14ac:dyDescent="0.25">
      <c r="A2777" t="str">
        <f>"               //" &amp;Sheet3!A2777</f>
        <v xml:space="preserve">               //; DE = character data</v>
      </c>
    </row>
    <row r="2778" spans="1:1" x14ac:dyDescent="0.25">
      <c r="A2778" t="str">
        <f>"               //" &amp;Sheet3!A2778</f>
        <v xml:space="preserve">               //; B = number of rows</v>
      </c>
    </row>
    <row r="2779" spans="1:1" x14ac:dyDescent="0.25">
      <c r="A2779" t="str">
        <f>"               //" &amp;Sheet3!A2779</f>
        <v xml:space="preserve">               //1439: C5              PUSH    BC                  ; Preserve counter</v>
      </c>
    </row>
    <row r="2780" spans="1:1" x14ac:dyDescent="0.25">
      <c r="A2780" t="str">
        <f>"               //" &amp;Sheet3!A2780</f>
        <v xml:space="preserve">               //143A: 1A              LD      A,(DE)              ; From character set ...</v>
      </c>
    </row>
    <row r="2781" spans="1:1" x14ac:dyDescent="0.25">
      <c r="A2781" t="str">
        <f>"               //" &amp;Sheet3!A2781</f>
        <v xml:space="preserve">               //143B: 77              LD      (HL),A              ; ... to screen</v>
      </c>
    </row>
    <row r="2782" spans="1:1" x14ac:dyDescent="0.25">
      <c r="A2782" t="str">
        <f>"               //" &amp;Sheet3!A2782</f>
        <v xml:space="preserve">               //143C: 13              INC     DE                  ; Next in character set</v>
      </c>
    </row>
    <row r="2783" spans="1:1" x14ac:dyDescent="0.25">
      <c r="A2783" t="str">
        <f>"               //" &amp;Sheet3!A2783</f>
        <v xml:space="preserve">               //143D: 01 20 00        LD      BC,$0020            ; Next row ...</v>
      </c>
    </row>
    <row r="2784" spans="1:1" x14ac:dyDescent="0.25">
      <c r="A2784" t="str">
        <f>"               //" &amp;Sheet3!A2784</f>
        <v xml:space="preserve">               //1440: 09              ADD     HL,BC               ; ... on screen</v>
      </c>
    </row>
    <row r="2785" spans="1:1" x14ac:dyDescent="0.25">
      <c r="A2785" t="str">
        <f>"               //" &amp;Sheet3!A2785</f>
        <v xml:space="preserve">               //1441: C1              POP     BC                  ; Restore counter</v>
      </c>
    </row>
    <row r="2786" spans="1:1" x14ac:dyDescent="0.25">
      <c r="A2786" t="str">
        <f>"               //" &amp;Sheet3!A2786</f>
        <v xml:space="preserve">               //1442: 05              DEC     B                   ; Decrement counter</v>
      </c>
    </row>
    <row r="2787" spans="1:1" x14ac:dyDescent="0.25">
      <c r="A2787" t="str">
        <f>"               //" &amp;Sheet3!A2787</f>
        <v xml:space="preserve">               //1443: C2 39 14        JP      NZ,DrawSimpSprite   ; Do all</v>
      </c>
    </row>
    <row r="2788" spans="1:1" x14ac:dyDescent="0.25">
      <c r="A2788" t="str">
        <f>"               //" &amp;Sheet3!A2788</f>
        <v xml:space="preserve">               //1446: C9              RET                         ; Out</v>
      </c>
    </row>
    <row r="2789" spans="1:1" x14ac:dyDescent="0.25">
      <c r="A2789" t="str">
        <f>"               //" &amp;Sheet3!A2789</f>
        <v xml:space="preserve">               //</v>
      </c>
    </row>
    <row r="2790" spans="1:1" x14ac:dyDescent="0.25">
      <c r="A2790" t="str">
        <f>"               //" &amp;Sheet3!A2790</f>
        <v xml:space="preserve">               //1447: 00 00 00 00 00 00 00 00 00 00 00 ; ** Why?</v>
      </c>
    </row>
    <row r="2791" spans="1:1" x14ac:dyDescent="0.25">
      <c r="A2791" t="str">
        <f>"               //" &amp;Sheet3!A2791</f>
        <v xml:space="preserve">               //                        </v>
      </c>
    </row>
    <row r="2792" spans="1:1" x14ac:dyDescent="0.25">
      <c r="A2792" t="str">
        <f>"               //" &amp;Sheet3!A2792</f>
        <v xml:space="preserve">               //EraseShifted:</v>
      </c>
    </row>
    <row r="2793" spans="1:1" x14ac:dyDescent="0.25">
      <c r="A2793" t="str">
        <f>"               //" &amp;Sheet3!A2793</f>
        <v xml:space="preserve">               //; Erases a shifted sprite from screen (like for player's explosion)</v>
      </c>
    </row>
    <row r="2794" spans="1:1" x14ac:dyDescent="0.25">
      <c r="A2794" t="str">
        <f>"               //" &amp;Sheet3!A2794</f>
        <v xml:space="preserve">               //1452: CD 74 14        CALL    CnvtPixNumber       ; Convert pixel number in HL to coorinates with shift</v>
      </c>
    </row>
    <row r="2795" spans="1:1" x14ac:dyDescent="0.25">
      <c r="A2795" t="str">
        <f>"               //" &amp;Sheet3!A2795</f>
        <v xml:space="preserve">               //1455: C5              PUSH    BC                  ; Hold BC</v>
      </c>
    </row>
    <row r="2796" spans="1:1" x14ac:dyDescent="0.25">
      <c r="A2796" t="str">
        <f>"               //" &amp;Sheet3!A2796</f>
        <v xml:space="preserve">               //1456: E5              PUSH    HL                  ; Hold coordinate</v>
      </c>
    </row>
    <row r="2797" spans="1:1" x14ac:dyDescent="0.25">
      <c r="A2797" t="str">
        <f>"               //" &amp;Sheet3!A2797</f>
        <v xml:space="preserve">               //1457: 1A              LD      A,(DE)              ; Get picture value</v>
      </c>
    </row>
    <row r="2798" spans="1:1" x14ac:dyDescent="0.25">
      <c r="A2798" t="str">
        <f>"               //" &amp;Sheet3!A2798</f>
        <v xml:space="preserve">               //1458: D3 04           OUT     (SHFT_DATA),A       ; Value into shift register</v>
      </c>
    </row>
    <row r="2799" spans="1:1" x14ac:dyDescent="0.25">
      <c r="A2799" t="str">
        <f>"               //" &amp;Sheet3!A2799</f>
        <v xml:space="preserve">               //145A: DB 03           IN      A,(SHFT_IN)         ; Read shifted sprite picture</v>
      </c>
    </row>
    <row r="2800" spans="1:1" x14ac:dyDescent="0.25">
      <c r="A2800" t="str">
        <f>"               //" &amp;Sheet3!A2800</f>
        <v xml:space="preserve">               //145C: 2F              CPL                         ; Reverse it (erasing bits)</v>
      </c>
    </row>
    <row r="2801" spans="1:1" x14ac:dyDescent="0.25">
      <c r="A2801" t="str">
        <f>"               //" &amp;Sheet3!A2801</f>
        <v xml:space="preserve">               //145D: A6              AND     (HL)                ; Erase the bits from the screen</v>
      </c>
    </row>
    <row r="2802" spans="1:1" x14ac:dyDescent="0.25">
      <c r="A2802" t="str">
        <f>"               //" &amp;Sheet3!A2802</f>
        <v xml:space="preserve">               //145E: 77              LD      (HL),A              ; Store the erased pattern back</v>
      </c>
    </row>
    <row r="2803" spans="1:1" x14ac:dyDescent="0.25">
      <c r="A2803" t="str">
        <f>"               //" &amp;Sheet3!A2803</f>
        <v xml:space="preserve">               //145F: 23              INC     HL                  ; Next column on screen</v>
      </c>
    </row>
    <row r="2804" spans="1:1" x14ac:dyDescent="0.25">
      <c r="A2804" t="str">
        <f>"               //" &amp;Sheet3!A2804</f>
        <v xml:space="preserve">               //1460: 13              INC     DE                  ; Next in image</v>
      </c>
    </row>
    <row r="2805" spans="1:1" x14ac:dyDescent="0.25">
      <c r="A2805" t="str">
        <f>"               //" &amp;Sheet3!A2805</f>
        <v xml:space="preserve">               //1461: AF              XOR     A                   ; Shift register over ...</v>
      </c>
    </row>
    <row r="2806" spans="1:1" x14ac:dyDescent="0.25">
      <c r="A2806" t="str">
        <f>"               //" &amp;Sheet3!A2806</f>
        <v xml:space="preserve">               //1462: D3 04           OUT     (SHFT_DATA),A       ; ... 8 bits (shift in 0)</v>
      </c>
    </row>
    <row r="2807" spans="1:1" x14ac:dyDescent="0.25">
      <c r="A2807" t="str">
        <f>"               //" &amp;Sheet3!A2807</f>
        <v xml:space="preserve">               //1464: DB 03           IN      A,(SHFT_IN)         ; Read 2nd byte of image</v>
      </c>
    </row>
    <row r="2808" spans="1:1" x14ac:dyDescent="0.25">
      <c r="A2808" t="str">
        <f>"               //" &amp;Sheet3!A2808</f>
        <v xml:space="preserve">               //1466: 2F              CPL                         ; Reverse it (erasing bits)</v>
      </c>
    </row>
    <row r="2809" spans="1:1" x14ac:dyDescent="0.25">
      <c r="A2809" t="str">
        <f>"               //" &amp;Sheet3!A2809</f>
        <v xml:space="preserve">               //1467: A6              AND     (HL)                ; Erase the bits from the screen</v>
      </c>
    </row>
    <row r="2810" spans="1:1" x14ac:dyDescent="0.25">
      <c r="A2810" t="str">
        <f>"               //" &amp;Sheet3!A2810</f>
        <v xml:space="preserve">               //1468: 77              LD      (HL),A              ; Store the erased pattern back</v>
      </c>
    </row>
    <row r="2811" spans="1:1" x14ac:dyDescent="0.25">
      <c r="A2811" t="str">
        <f>"               //" &amp;Sheet3!A2811</f>
        <v xml:space="preserve">               //1469: E1              POP     HL                  ; Restore starting coordinate</v>
      </c>
    </row>
    <row r="2812" spans="1:1" x14ac:dyDescent="0.25">
      <c r="A2812" t="str">
        <f>"               //" &amp;Sheet3!A2812</f>
        <v xml:space="preserve">               //146A: 01 20 00        LD      BC,$0020            ; Add 32 ...</v>
      </c>
    </row>
    <row r="2813" spans="1:1" x14ac:dyDescent="0.25">
      <c r="A2813" t="str">
        <f>"               //" &amp;Sheet3!A2813</f>
        <v xml:space="preserve">               //146D: 09              ADD     HL,BC               ; ... to next row</v>
      </c>
    </row>
    <row r="2814" spans="1:1" x14ac:dyDescent="0.25">
      <c r="A2814" t="str">
        <f>"               //" &amp;Sheet3!A2814</f>
        <v xml:space="preserve">               //146E: C1              POP     BC                  ; Restore BC (count)</v>
      </c>
    </row>
    <row r="2815" spans="1:1" x14ac:dyDescent="0.25">
      <c r="A2815" t="str">
        <f>"               //" &amp;Sheet3!A2815</f>
        <v xml:space="preserve">               //146F: 05              DEC     B                   ; All rows done?</v>
      </c>
    </row>
    <row r="2816" spans="1:1" x14ac:dyDescent="0.25">
      <c r="A2816" t="str">
        <f>"               //" &amp;Sheet3!A2816</f>
        <v xml:space="preserve">               //1470: C2 55 14        JP      NZ,$1455            ; No ... erase all</v>
      </c>
    </row>
    <row r="2817" spans="1:1" x14ac:dyDescent="0.25">
      <c r="A2817" t="str">
        <f>"               //" &amp;Sheet3!A2817</f>
        <v xml:space="preserve">               //1473: C9              RET                         ; Done</v>
      </c>
    </row>
    <row r="2818" spans="1:1" x14ac:dyDescent="0.25">
      <c r="A2818" t="str">
        <f>"               //" &amp;Sheet3!A2818</f>
        <v xml:space="preserve">               //</v>
      </c>
    </row>
    <row r="2819" spans="1:1" x14ac:dyDescent="0.25">
      <c r="A2819" t="str">
        <f>"               //" &amp;Sheet3!A2819</f>
        <v xml:space="preserve">               //CnvtPixNumber:</v>
      </c>
    </row>
    <row r="2820" spans="1:1" x14ac:dyDescent="0.25">
      <c r="A2820" t="str">
        <f>"               //" &amp;Sheet3!A2820</f>
        <v xml:space="preserve">               //; Convert pixel number in HL to screen coordinate and shift amount.</v>
      </c>
    </row>
    <row r="2821" spans="1:1" x14ac:dyDescent="0.25">
      <c r="A2821" t="str">
        <f>"               //" &amp;Sheet3!A2821</f>
        <v xml:space="preserve">               //; HL gets screen coordinate.</v>
      </c>
    </row>
    <row r="2822" spans="1:1" x14ac:dyDescent="0.25">
      <c r="A2822" t="str">
        <f>"               //" &amp;Sheet3!A2822</f>
        <v xml:space="preserve">               //; Hardware shift-register gets amount.</v>
      </c>
    </row>
    <row r="2823" spans="1:1" x14ac:dyDescent="0.25">
      <c r="A2823" t="str">
        <f>"               //" &amp;Sheet3!A2823</f>
        <v xml:space="preserve">               //1474: 7D              LD      A,L                 ; Get X coordinate</v>
      </c>
    </row>
    <row r="2824" spans="1:1" x14ac:dyDescent="0.25">
      <c r="A2824" t="str">
        <f>"               //" &amp;Sheet3!A2824</f>
        <v xml:space="preserve">               //1475: E6 07           AND     $07                 ; Shift by pixel position</v>
      </c>
    </row>
    <row r="2825" spans="1:1" x14ac:dyDescent="0.25">
      <c r="A2825" t="str">
        <f>"               //" &amp;Sheet3!A2825</f>
        <v xml:space="preserve">               //1477: D3 02           OUT     (SHFTAMNT),A        ; Write shift amount to hardware</v>
      </c>
    </row>
    <row r="2826" spans="1:1" x14ac:dyDescent="0.25">
      <c r="A2826" t="str">
        <f>"               //" &amp;Sheet3!A2826</f>
        <v xml:space="preserve">               //1479: C3 47 1A        JP      ConvToScr           ; HL = HL/8 + 2000 (screen coordinate)</v>
      </c>
    </row>
    <row r="2827" spans="1:1" x14ac:dyDescent="0.25">
      <c r="A2827" t="str">
        <f>"               //" &amp;Sheet3!A2827</f>
        <v xml:space="preserve">               //</v>
      </c>
    </row>
    <row r="2828" spans="1:1" x14ac:dyDescent="0.25">
      <c r="A2828" t="str">
        <f>"               //" &amp;Sheet3!A2828</f>
        <v xml:space="preserve">               //RememberShields:</v>
      </c>
    </row>
    <row r="2829" spans="1:1" x14ac:dyDescent="0.25">
      <c r="A2829" t="str">
        <f>"               //" &amp;Sheet3!A2829</f>
        <v xml:space="preserve">               //; In a multi-player game the player's shields are block-copied to and from RAM between turns.</v>
      </c>
    </row>
    <row r="2830" spans="1:1" x14ac:dyDescent="0.25">
      <c r="A2830" t="str">
        <f>"               //" &amp;Sheet3!A2830</f>
        <v xml:space="preserve">               //; HL = screen pointer</v>
      </c>
    </row>
    <row r="2831" spans="1:1" x14ac:dyDescent="0.25">
      <c r="A2831" t="str">
        <f>"               //" &amp;Sheet3!A2831</f>
        <v xml:space="preserve">               //; DE = memory buffer</v>
      </c>
    </row>
    <row r="2832" spans="1:1" x14ac:dyDescent="0.25">
      <c r="A2832" t="str">
        <f>"               //" &amp;Sheet3!A2832</f>
        <v xml:space="preserve">               //; B = number of rows</v>
      </c>
    </row>
    <row r="2833" spans="1:1" x14ac:dyDescent="0.25">
      <c r="A2833" t="str">
        <f>"               //" &amp;Sheet3!A2833</f>
        <v xml:space="preserve">               //; C = number of columns</v>
      </c>
    </row>
    <row r="2834" spans="1:1" x14ac:dyDescent="0.25">
      <c r="A2834" t="str">
        <f>"               //" &amp;Sheet3!A2834</f>
        <v xml:space="preserve">               //147C: C5              PUSH    BC                  ; Hold counter</v>
      </c>
    </row>
    <row r="2835" spans="1:1" x14ac:dyDescent="0.25">
      <c r="A2835" t="str">
        <f>"               //" &amp;Sheet3!A2835</f>
        <v xml:space="preserve">               //147D: E5              PUSH    HL                  ; Hold start</v>
      </c>
    </row>
    <row r="2836" spans="1:1" x14ac:dyDescent="0.25">
      <c r="A2836" t="str">
        <f>"               //" &amp;Sheet3!A2836</f>
        <v xml:space="preserve">               //147E: 7E              LD      A,(HL)              ; From sprite ... (should be DE)</v>
      </c>
    </row>
    <row r="2837" spans="1:1" x14ac:dyDescent="0.25">
      <c r="A2837" t="str">
        <f>"               //" &amp;Sheet3!A2837</f>
        <v xml:space="preserve">               //147F: 12              LD      (DE),A              ; ... to screen ... (should be HL)</v>
      </c>
    </row>
    <row r="2838" spans="1:1" x14ac:dyDescent="0.25">
      <c r="A2838" t="str">
        <f>"               //" &amp;Sheet3!A2838</f>
        <v xml:space="preserve">               //1480: 13              INC     DE                  ; Next in sprite</v>
      </c>
    </row>
    <row r="2839" spans="1:1" x14ac:dyDescent="0.25">
      <c r="A2839" t="str">
        <f>"               //" &amp;Sheet3!A2839</f>
        <v xml:space="preserve">               //1481: 23              INC     HL                  ; Next on screen</v>
      </c>
    </row>
    <row r="2840" spans="1:1" x14ac:dyDescent="0.25">
      <c r="A2840" t="str">
        <f>"               //" &amp;Sheet3!A2840</f>
        <v xml:space="preserve">               //1482: 0D              DEC     C                   ; All columns done?</v>
      </c>
    </row>
    <row r="2841" spans="1:1" x14ac:dyDescent="0.25">
      <c r="A2841" t="str">
        <f>"               //" &amp;Sheet3!A2841</f>
        <v xml:space="preserve">               //1483: C2 7E 14        JP      NZ,$147E            ; No ... do multi columns</v>
      </c>
    </row>
    <row r="2842" spans="1:1" x14ac:dyDescent="0.25">
      <c r="A2842" t="str">
        <f>"               //" &amp;Sheet3!A2842</f>
        <v xml:space="preserve">               //1486: E1              POP     HL                  ; Restore screen start</v>
      </c>
    </row>
    <row r="2843" spans="1:1" x14ac:dyDescent="0.25">
      <c r="A2843" t="str">
        <f>"               //" &amp;Sheet3!A2843</f>
        <v xml:space="preserve">               //1487: 01 20 00        LD      BC,$0020            ; Add 32 ...</v>
      </c>
    </row>
    <row r="2844" spans="1:1" x14ac:dyDescent="0.25">
      <c r="A2844" t="str">
        <f>"               //" &amp;Sheet3!A2844</f>
        <v xml:space="preserve">               //148A: 09              ADD     HL,BC               ; ... to get to next row</v>
      </c>
    </row>
    <row r="2845" spans="1:1" x14ac:dyDescent="0.25">
      <c r="A2845" t="str">
        <f>"               //" &amp;Sheet3!A2845</f>
        <v xml:space="preserve">               //148B: C1              POP     BC                  ; Pop the counters</v>
      </c>
    </row>
    <row r="2846" spans="1:1" x14ac:dyDescent="0.25">
      <c r="A2846" t="str">
        <f>"               //" &amp;Sheet3!A2846</f>
        <v xml:space="preserve">               //148C: 05              DEC     B                   ; All rows done?</v>
      </c>
    </row>
    <row r="2847" spans="1:1" x14ac:dyDescent="0.25">
      <c r="A2847" t="str">
        <f>"               //" &amp;Sheet3!A2847</f>
        <v xml:space="preserve">               //148D: C2 7C 14        JP      NZ,RememberShields  ; No ... do multi rows</v>
      </c>
    </row>
    <row r="2848" spans="1:1" x14ac:dyDescent="0.25">
      <c r="A2848" t="str">
        <f>"               //" &amp;Sheet3!A2848</f>
        <v xml:space="preserve">               //1490: C9              RET                         ; Done</v>
      </c>
    </row>
    <row r="2849" spans="1:1" x14ac:dyDescent="0.25">
      <c r="A2849" t="str">
        <f>"               //" &amp;Sheet3!A2849</f>
        <v xml:space="preserve">               //</v>
      </c>
    </row>
    <row r="2850" spans="1:1" x14ac:dyDescent="0.25">
      <c r="A2850" t="str">
        <f>"               //" &amp;Sheet3!A2850</f>
        <v xml:space="preserve">               //DrawSprCollision:</v>
      </c>
    </row>
    <row r="2851" spans="1:1" x14ac:dyDescent="0.25">
      <c r="A2851" t="str">
        <f>"               //" &amp;Sheet3!A2851</f>
        <v xml:space="preserve">               //1491: CD 74 14        CALL    CnvtPixNumber       ; Convert pixel number to coord and shift</v>
      </c>
    </row>
    <row r="2852" spans="1:1" x14ac:dyDescent="0.25">
      <c r="A2852" t="str">
        <f>"               //" &amp;Sheet3!A2852</f>
        <v xml:space="preserve">               //1494: AF              XOR     A                   ; Clear the ...</v>
      </c>
    </row>
    <row r="2853" spans="1:1" x14ac:dyDescent="0.25">
      <c r="A2853" t="str">
        <f>"               //" &amp;Sheet3!A2853</f>
        <v xml:space="preserve">               //1495: 32 61 20        LD      (collision),A       ; ... collision-detection flag</v>
      </c>
    </row>
    <row r="2854" spans="1:1" x14ac:dyDescent="0.25">
      <c r="A2854" t="str">
        <f>"               //" &amp;Sheet3!A2854</f>
        <v xml:space="preserve">               //1498: C5              PUSH    BC                  ; Hold count</v>
      </c>
    </row>
    <row r="2855" spans="1:1" x14ac:dyDescent="0.25">
      <c r="A2855" t="str">
        <f>"               //" &amp;Sheet3!A2855</f>
        <v xml:space="preserve">               //1499: E5              PUSH    HL                  ; Hold screen</v>
      </c>
    </row>
    <row r="2856" spans="1:1" x14ac:dyDescent="0.25">
      <c r="A2856" t="str">
        <f>"               //" &amp;Sheet3!A2856</f>
        <v xml:space="preserve">               //149A: 1A              LD      A,(DE)              ; Get byte</v>
      </c>
    </row>
    <row r="2857" spans="1:1" x14ac:dyDescent="0.25">
      <c r="A2857" t="str">
        <f>"               //" &amp;Sheet3!A2857</f>
        <v xml:space="preserve">               //149B: D3 04           OUT     (SHFT_DATA),A       ; Write first byte to shift register</v>
      </c>
    </row>
    <row r="2858" spans="1:1" x14ac:dyDescent="0.25">
      <c r="A2858" t="str">
        <f>"               //" &amp;Sheet3!A2858</f>
        <v xml:space="preserve">               //149D: DB 03           IN      A,(SHFT_IN)         ; Read shifted pattern</v>
      </c>
    </row>
    <row r="2859" spans="1:1" x14ac:dyDescent="0.25">
      <c r="A2859" t="str">
        <f>"               //" &amp;Sheet3!A2859</f>
        <v xml:space="preserve">               //149F: F5              PUSH    AF                  ; Hold the pattern</v>
      </c>
    </row>
    <row r="2860" spans="1:1" x14ac:dyDescent="0.25">
      <c r="A2860" t="str">
        <f>"               //" &amp;Sheet3!A2860</f>
        <v xml:space="preserve">               //14A0: A6              AND     (HL)                ; Any bits from pixel collide with bits on screen?</v>
      </c>
    </row>
    <row r="2861" spans="1:1" x14ac:dyDescent="0.25">
      <c r="A2861" t="str">
        <f>"               //" &amp;Sheet3!A2861</f>
        <v xml:space="preserve">               //14A1: CA A9 14        JP      Z,$14A9             ; No ... leave flag alone</v>
      </c>
    </row>
    <row r="2862" spans="1:1" x14ac:dyDescent="0.25">
      <c r="A2862" t="str">
        <f>"               //" &amp;Sheet3!A2862</f>
        <v xml:space="preserve">               //14A4: 3E 01           LD      A,$01               ; Yes ... set ...</v>
      </c>
    </row>
    <row r="2863" spans="1:1" x14ac:dyDescent="0.25">
      <c r="A2863" t="str">
        <f>"               //" &amp;Sheet3!A2863</f>
        <v xml:space="preserve">               //14A6: 32 61 20        LD      (collision),A       ; ... collision flag</v>
      </c>
    </row>
    <row r="2864" spans="1:1" x14ac:dyDescent="0.25">
      <c r="A2864" t="str">
        <f>"               //" &amp;Sheet3!A2864</f>
        <v xml:space="preserve">               //14A9: F1              POP     AF                  ; Restore the pixel pattern</v>
      </c>
    </row>
    <row r="2865" spans="1:1" x14ac:dyDescent="0.25">
      <c r="A2865" t="str">
        <f>"               //" &amp;Sheet3!A2865</f>
        <v xml:space="preserve">               //14AA: B6              OR      (HL)                ; OR it onto the screen</v>
      </c>
    </row>
    <row r="2866" spans="1:1" x14ac:dyDescent="0.25">
      <c r="A2866" t="str">
        <f>"               //" &amp;Sheet3!A2866</f>
        <v xml:space="preserve">               //14AB: 77              LD      (HL),A              ; Store new screen value</v>
      </c>
    </row>
    <row r="2867" spans="1:1" x14ac:dyDescent="0.25">
      <c r="A2867" t="str">
        <f>"               //" &amp;Sheet3!A2867</f>
        <v xml:space="preserve">               //14AC: 23              INC     HL                  ; Next byte on screen</v>
      </c>
    </row>
    <row r="2868" spans="1:1" x14ac:dyDescent="0.25">
      <c r="A2868" t="str">
        <f>"               //" &amp;Sheet3!A2868</f>
        <v xml:space="preserve">               //14AD: 13              INC     DE                  ; Next in pixel pattern</v>
      </c>
    </row>
    <row r="2869" spans="1:1" x14ac:dyDescent="0.25">
      <c r="A2869" t="str">
        <f>"               //" &amp;Sheet3!A2869</f>
        <v xml:space="preserve">               //14AE: AF              XOR     A                   ; Write zero ...</v>
      </c>
    </row>
    <row r="2870" spans="1:1" x14ac:dyDescent="0.25">
      <c r="A2870" t="str">
        <f>"               //" &amp;Sheet3!A2870</f>
        <v xml:space="preserve">               //14AF: D3 04           OUT     (SHFT_DATA),A       ; ... to shift register</v>
      </c>
    </row>
    <row r="2871" spans="1:1" x14ac:dyDescent="0.25">
      <c r="A2871" t="str">
        <f>"               //" &amp;Sheet3!A2871</f>
        <v xml:space="preserve">               //14B1: DB 03           IN      A,(SHFT_IN)         ; Read 2nd half of shifted sprite</v>
      </c>
    </row>
    <row r="2872" spans="1:1" x14ac:dyDescent="0.25">
      <c r="A2872" t="str">
        <f>"               //" &amp;Sheet3!A2872</f>
        <v xml:space="preserve">               //14B3: F5              PUSH    AF                  ; Hold pattern</v>
      </c>
    </row>
    <row r="2873" spans="1:1" x14ac:dyDescent="0.25">
      <c r="A2873" t="str">
        <f>"               //" &amp;Sheet3!A2873</f>
        <v xml:space="preserve">               //14B4: A6              AND     (HL)                ; Any bits from pixel collide with bits on screen?</v>
      </c>
    </row>
    <row r="2874" spans="1:1" x14ac:dyDescent="0.25">
      <c r="A2874" t="str">
        <f>"               //" &amp;Sheet3!A2874</f>
        <v xml:space="preserve">               //14B5: CA BD 14        JP      Z,$14BD             ; No ... leave flag alone</v>
      </c>
    </row>
    <row r="2875" spans="1:1" x14ac:dyDescent="0.25">
      <c r="A2875" t="str">
        <f>"               //" &amp;Sheet3!A2875</f>
        <v xml:space="preserve">               //14B8: 3E 01           LD      A,$01               ; Yes ... set ...</v>
      </c>
    </row>
    <row r="2876" spans="1:1" x14ac:dyDescent="0.25">
      <c r="A2876" t="str">
        <f>"               //" &amp;Sheet3!A2876</f>
        <v xml:space="preserve">               //14BA: 32 61 20        LD      (collision),A       ; ... collision flag</v>
      </c>
    </row>
    <row r="2877" spans="1:1" x14ac:dyDescent="0.25">
      <c r="A2877" t="str">
        <f>"               //" &amp;Sheet3!A2877</f>
        <v xml:space="preserve">               //14BD: F1              POP     AF                  ; Restore the pixel pattern</v>
      </c>
    </row>
    <row r="2878" spans="1:1" x14ac:dyDescent="0.25">
      <c r="A2878" t="str">
        <f>"               //" &amp;Sheet3!A2878</f>
        <v xml:space="preserve">               //14BE: B6              OR      (HL)                ; OR it onto the screen</v>
      </c>
    </row>
    <row r="2879" spans="1:1" x14ac:dyDescent="0.25">
      <c r="A2879" t="str">
        <f>"               //" &amp;Sheet3!A2879</f>
        <v xml:space="preserve">               //14BF: 77              LD      (HL),A              ; Store new screen pattern</v>
      </c>
    </row>
    <row r="2880" spans="1:1" x14ac:dyDescent="0.25">
      <c r="A2880" t="str">
        <f>"               //" &amp;Sheet3!A2880</f>
        <v xml:space="preserve">               //14C0: E1              POP     HL                  ; Starting screen coordinate</v>
      </c>
    </row>
    <row r="2881" spans="1:1" x14ac:dyDescent="0.25">
      <c r="A2881" t="str">
        <f>"               //" &amp;Sheet3!A2881</f>
        <v xml:space="preserve">               //14C1: 01 20 00        LD      BC,$0020            ; Add 32 ...</v>
      </c>
    </row>
    <row r="2882" spans="1:1" x14ac:dyDescent="0.25">
      <c r="A2882" t="str">
        <f>"               //" &amp;Sheet3!A2882</f>
        <v xml:space="preserve">               //14C4: 09              ADD     HL,BC               ; ... to get to next row</v>
      </c>
    </row>
    <row r="2883" spans="1:1" x14ac:dyDescent="0.25">
      <c r="A2883" t="str">
        <f>"               //" &amp;Sheet3!A2883</f>
        <v xml:space="preserve">               //14C5: C1              POP     BC                  ; Restore count</v>
      </c>
    </row>
    <row r="2884" spans="1:1" x14ac:dyDescent="0.25">
      <c r="A2884" t="str">
        <f>"               //" &amp;Sheet3!A2884</f>
        <v xml:space="preserve">               //14C6: 05              DEC     B                   ; All done?</v>
      </c>
    </row>
    <row r="2885" spans="1:1" x14ac:dyDescent="0.25">
      <c r="A2885" t="str">
        <f>"               //" &amp;Sheet3!A2885</f>
        <v xml:space="preserve">               //14C7: C2 98 14        JP      NZ,$1498            ; No ... do all rows</v>
      </c>
    </row>
    <row r="2886" spans="1:1" x14ac:dyDescent="0.25">
      <c r="A2886" t="str">
        <f>"               //" &amp;Sheet3!A2886</f>
        <v xml:space="preserve">               //14CA: C9              RET                         ; Done</v>
      </c>
    </row>
    <row r="2887" spans="1:1" x14ac:dyDescent="0.25">
      <c r="A2887" t="str">
        <f>"               //" &amp;Sheet3!A2887</f>
        <v xml:space="preserve">               //</v>
      </c>
    </row>
    <row r="2888" spans="1:1" x14ac:dyDescent="0.25">
      <c r="A2888" t="str">
        <f>"               //" &amp;Sheet3!A2888</f>
        <v xml:space="preserve">               //ClearSmallSprite:</v>
      </c>
    </row>
    <row r="2889" spans="1:1" x14ac:dyDescent="0.25">
      <c r="A2889" t="str">
        <f>"               //" &amp;Sheet3!A2889</f>
        <v xml:space="preserve">               //; Clear a one byte sprite at HL. B=number of rows.</v>
      </c>
    </row>
    <row r="2890" spans="1:1" x14ac:dyDescent="0.25">
      <c r="A2890" t="str">
        <f>"               //" &amp;Sheet3!A2890</f>
        <v xml:space="preserve">               //14CB: AF              XOR     A                   ; 0</v>
      </c>
    </row>
    <row r="2891" spans="1:1" x14ac:dyDescent="0.25">
      <c r="A2891" t="str">
        <f>"               //" &amp;Sheet3!A2891</f>
        <v xml:space="preserve">               //14CC: C5              PUSH    BC                  ; Preserve BC</v>
      </c>
    </row>
    <row r="2892" spans="1:1" x14ac:dyDescent="0.25">
      <c r="A2892" t="str">
        <f>"               //" &amp;Sheet3!A2892</f>
        <v xml:space="preserve">               //14CD: 77              LD      (HL),A              ; Clear screen byte</v>
      </c>
    </row>
    <row r="2893" spans="1:1" x14ac:dyDescent="0.25">
      <c r="A2893" t="str">
        <f>"               //" &amp;Sheet3!A2893</f>
        <v xml:space="preserve">               //14CE: 01 20 00        LD      BC,$0020            ; Bump HL ...</v>
      </c>
    </row>
    <row r="2894" spans="1:1" x14ac:dyDescent="0.25">
      <c r="A2894" t="str">
        <f>"               //" &amp;Sheet3!A2894</f>
        <v xml:space="preserve">               //14D1: 09              ADD     HL,BC               ; ... one screen row</v>
      </c>
    </row>
    <row r="2895" spans="1:1" x14ac:dyDescent="0.25">
      <c r="A2895" t="str">
        <f>"               //" &amp;Sheet3!A2895</f>
        <v xml:space="preserve">               //14D2: C1              POP     BC                  ; Restore</v>
      </c>
    </row>
    <row r="2896" spans="1:1" x14ac:dyDescent="0.25">
      <c r="A2896" t="str">
        <f>"               //" &amp;Sheet3!A2896</f>
        <v xml:space="preserve">               //14D3: 05              DEC     B                   ; All done?</v>
      </c>
    </row>
    <row r="2897" spans="1:1" x14ac:dyDescent="0.25">
      <c r="A2897" t="str">
        <f>"               //" &amp;Sheet3!A2897</f>
        <v xml:space="preserve">               //14D4: C2 CC 14        JP      NZ,$14CC            ; No ... clear all</v>
      </c>
    </row>
    <row r="2898" spans="1:1" x14ac:dyDescent="0.25">
      <c r="A2898" t="str">
        <f>"               //" &amp;Sheet3!A2898</f>
        <v xml:space="preserve">               //14D7: C9              RET                         </v>
      </c>
    </row>
    <row r="2899" spans="1:1" x14ac:dyDescent="0.25">
      <c r="A2899" t="str">
        <f>"               //" &amp;Sheet3!A2899</f>
        <v xml:space="preserve">               //</v>
      </c>
    </row>
    <row r="2900" spans="1:1" x14ac:dyDescent="0.25">
      <c r="A2900" t="str">
        <f>"               //" &amp;Sheet3!A2900</f>
        <v xml:space="preserve">               //PlayerShotHit:</v>
      </c>
    </row>
    <row r="2901" spans="1:1" x14ac:dyDescent="0.25">
      <c r="A2901" t="str">
        <f>"               //" &amp;Sheet3!A2901</f>
        <v xml:space="preserve">               //; The player's shot hit something (or is being removed from play)</v>
      </c>
    </row>
    <row r="2902" spans="1:1" x14ac:dyDescent="0.25">
      <c r="A2902" t="str">
        <f>"               //" &amp;Sheet3!A2902</f>
        <v xml:space="preserve">               //;</v>
      </c>
    </row>
    <row r="2903" spans="1:1" x14ac:dyDescent="0.25">
      <c r="A2903" t="str">
        <f>"               //" &amp;Sheet3!A2903</f>
        <v xml:space="preserve">               //14D8: 3A 25 20        LD      A,(plyrShotStatus)  ; Player shot flag</v>
      </c>
    </row>
    <row r="2904" spans="1:1" x14ac:dyDescent="0.25">
      <c r="A2904" t="str">
        <f>"               //" &amp;Sheet3!A2904</f>
        <v xml:space="preserve">               //14DB: FE 05           CP      $05                 ; Alien explosion in progress?</v>
      </c>
    </row>
    <row r="2905" spans="1:1" x14ac:dyDescent="0.25">
      <c r="A2905" t="str">
        <f>"               //" &amp;Sheet3!A2905</f>
        <v xml:space="preserve">               //14DD: C8              RET     Z                   ; Yes ... ignore this function</v>
      </c>
    </row>
    <row r="2906" spans="1:1" x14ac:dyDescent="0.25">
      <c r="A2906" t="str">
        <f>"               //" &amp;Sheet3!A2906</f>
        <v xml:space="preserve">               //14DE: FE 02           CP      $02                 ; Normal movement?</v>
      </c>
    </row>
    <row r="2907" spans="1:1" x14ac:dyDescent="0.25">
      <c r="A2907" t="str">
        <f>"               //" &amp;Sheet3!A2907</f>
        <v xml:space="preserve">               //14E0: C0              RET     NZ                  ; No ... out</v>
      </c>
    </row>
    <row r="2908" spans="1:1" x14ac:dyDescent="0.25">
      <c r="A2908" t="str">
        <f>"               //" &amp;Sheet3!A2908</f>
        <v xml:space="preserve">               //;</v>
      </c>
    </row>
    <row r="2909" spans="1:1" x14ac:dyDescent="0.25">
      <c r="A2909" t="str">
        <f>"               //" &amp;Sheet3!A2909</f>
        <v xml:space="preserve">               //14E1: 3A 29 20        LD      A,(obj1CoorYr)      ; Get Yr coordinate of player shot</v>
      </c>
    </row>
    <row r="2910" spans="1:1" x14ac:dyDescent="0.25">
      <c r="A2910" t="str">
        <f>"               //" &amp;Sheet3!A2910</f>
        <v xml:space="preserve">               //14E4: FE D8           CP      $D8                 ; Compare to 216 (40 from Top-rotated)</v>
      </c>
    </row>
    <row r="2911" spans="1:1" x14ac:dyDescent="0.25">
      <c r="A2911" t="str">
        <f>"               //" &amp;Sheet3!A2911</f>
        <v xml:space="preserve">               //14E6: 47              LD      B,A                 ; Hold value for later</v>
      </c>
    </row>
    <row r="2912" spans="1:1" x14ac:dyDescent="0.25">
      <c r="A2912" t="str">
        <f>"               //" &amp;Sheet3!A2912</f>
        <v xml:space="preserve">               //14E7: D2 30 15        JP      NC,$1530            ; Yr is within 40 from top initiate miss-explosion (shot flag 3)</v>
      </c>
    </row>
    <row r="2913" spans="1:1" x14ac:dyDescent="0.25">
      <c r="A2913" t="str">
        <f>"               //" &amp;Sheet3!A2913</f>
        <v xml:space="preserve">               //14EA: 3A 02 20        LD      A,(alienIsExploding); Is an alien ...</v>
      </c>
    </row>
    <row r="2914" spans="1:1" x14ac:dyDescent="0.25">
      <c r="A2914" t="str">
        <f>"               //" &amp;Sheet3!A2914</f>
        <v xml:space="preserve">               //14ED: A7              AND     A                   ; ... blowing up?</v>
      </c>
    </row>
    <row r="2915" spans="1:1" x14ac:dyDescent="0.25">
      <c r="A2915" t="str">
        <f>"               //" &amp;Sheet3!A2915</f>
        <v xml:space="preserve">               //14EE: C8              RET     Z                   ; No ... out</v>
      </c>
    </row>
    <row r="2916" spans="1:1" x14ac:dyDescent="0.25">
      <c r="A2916" t="str">
        <f>"               //" &amp;Sheet3!A2916</f>
        <v xml:space="preserve">               //;</v>
      </c>
    </row>
    <row r="2917" spans="1:1" x14ac:dyDescent="0.25">
      <c r="A2917" t="str">
        <f>"               //" &amp;Sheet3!A2917</f>
        <v xml:space="preserve">               //14EF: 78              LD      A,B                 ; Get original Yr coordinate back to A</v>
      </c>
    </row>
    <row r="2918" spans="1:1" x14ac:dyDescent="0.25">
      <c r="A2918" t="str">
        <f>"               //" &amp;Sheet3!A2918</f>
        <v xml:space="preserve">               //14F0: FE CE           CP      $CE                 ; Compare to 206 (50 from rotated top)</v>
      </c>
    </row>
    <row r="2919" spans="1:1" x14ac:dyDescent="0.25">
      <c r="A2919" t="str">
        <f>"               //" &amp;Sheet3!A2919</f>
        <v xml:space="preserve">               //14F2: D2 79 15        JP      NC,$1579            ; Yr is within 50 from top? Yes ... saucer must be hit</v>
      </c>
    </row>
    <row r="2920" spans="1:1" x14ac:dyDescent="0.25">
      <c r="A2920" t="str">
        <f>"               //" &amp;Sheet3!A2920</f>
        <v xml:space="preserve">               //14F5: C6 06           ADD     A,$06               ; Offset to coordinate for wider "explosion" picture</v>
      </c>
    </row>
    <row r="2921" spans="1:1" x14ac:dyDescent="0.25">
      <c r="A2921" t="str">
        <f>"               //" &amp;Sheet3!A2921</f>
        <v xml:space="preserve">               //14F7: 47              LD      B,A                 ; Hold that</v>
      </c>
    </row>
    <row r="2922" spans="1:1" x14ac:dyDescent="0.25">
      <c r="A2922" t="str">
        <f>"               //" &amp;Sheet3!A2922</f>
        <v xml:space="preserve">               //14F8: 3A 09 20        LD      A,(refAlienYr)      ; Ref alien Y coordianate</v>
      </c>
    </row>
    <row r="2923" spans="1:1" x14ac:dyDescent="0.25">
      <c r="A2923" t="str">
        <f>"               //" &amp;Sheet3!A2923</f>
        <v xml:space="preserve">               //</v>
      </c>
    </row>
    <row r="2924" spans="1:1" x14ac:dyDescent="0.25">
      <c r="A2924" t="str">
        <f>"               //" &amp;Sheet3!A2924</f>
        <v xml:space="preserve">               //; If the lower 4 rows are all empty then the reference alien's Y coordinate will wrap around from 0 to F8.</v>
      </c>
    </row>
    <row r="2925" spans="1:1" x14ac:dyDescent="0.25">
      <c r="A2925" t="str">
        <f>"               //" &amp;Sheet3!A2925</f>
        <v xml:space="preserve">               //; At this point the top row of aliens is in the shields and we will assume that everything is within</v>
      </c>
    </row>
    <row r="2926" spans="1:1" x14ac:dyDescent="0.25">
      <c r="A2926" t="str">
        <f>"               //" &amp;Sheet3!A2926</f>
        <v xml:space="preserve">               //; the rack.</v>
      </c>
    </row>
    <row r="2927" spans="1:1" x14ac:dyDescent="0.25">
      <c r="A2927" t="str">
        <f>"               //" &amp;Sheet3!A2927</f>
        <v xml:space="preserve">               //</v>
      </c>
    </row>
    <row r="2928" spans="1:1" x14ac:dyDescent="0.25">
      <c r="A2928" t="str">
        <f>"               //" &amp;Sheet3!A2928</f>
        <v xml:space="preserve">               //14FB: FE 90           CP      $90                 ; This is true if ...</v>
      </c>
    </row>
    <row r="2929" spans="1:1" x14ac:dyDescent="0.25">
      <c r="A2929" t="str">
        <f>"               //" &amp;Sheet3!A2929</f>
        <v xml:space="preserve">               //14FD: D2 04 15        JP      NC,CodeBug1         ; ... aliens are down in the shields</v>
      </c>
    </row>
    <row r="2930" spans="1:1" x14ac:dyDescent="0.25">
      <c r="A2930" t="str">
        <f>"               //" &amp;Sheet3!A2930</f>
        <v xml:space="preserve">               //1500: B8              CP      B                   ; Compare to shot's coordinate</v>
      </c>
    </row>
    <row r="2931" spans="1:1" x14ac:dyDescent="0.25">
      <c r="A2931" t="str">
        <f>"               //" &amp;Sheet3!A2931</f>
        <v xml:space="preserve">               //1501: D2 30 15        JP      NC,$1530            ; Outside the rack-square ... do miss explosion</v>
      </c>
    </row>
    <row r="2932" spans="1:1" x14ac:dyDescent="0.25">
      <c r="A2932" t="str">
        <f>"               //" &amp;Sheet3!A2932</f>
        <v xml:space="preserve">               //</v>
      </c>
    </row>
    <row r="2933" spans="1:1" x14ac:dyDescent="0.25">
      <c r="A2933" t="str">
        <f>"               //" &amp;Sheet3!A2933</f>
        <v xml:space="preserve">               //CodeBug1:</v>
      </c>
    </row>
    <row r="2934" spans="1:1" x14ac:dyDescent="0.25">
      <c r="A2934" t="str">
        <f>"               //" &amp;Sheet3!A2934</f>
        <v xml:space="preserve">               //;</v>
      </c>
    </row>
    <row r="2935" spans="1:1" x14ac:dyDescent="0.25">
      <c r="A2935" t="str">
        <f>"               //" &amp;Sheet3!A2935</f>
        <v xml:space="preserve">               //; We get here if the player's shot hit something within the rack area (a shot or an alien).</v>
      </c>
    </row>
    <row r="2936" spans="1:1" x14ac:dyDescent="0.25">
      <c r="A2936" t="str">
        <f>"               //" &amp;Sheet3!A2936</f>
        <v xml:space="preserve">               //; Find the alien that is (or would be) where the shot hit. If there is no alien alive at the row/column</v>
      </c>
    </row>
    <row r="2937" spans="1:1" x14ac:dyDescent="0.25">
      <c r="A2937" t="str">
        <f>"               //" &amp;Sheet3!A2937</f>
        <v xml:space="preserve">               //; thn the player hit an alien missile. If there is an alien then explode the alien.</v>
      </c>
    </row>
    <row r="2938" spans="1:1" x14ac:dyDescent="0.25">
      <c r="A2938" t="str">
        <f>"               //" &amp;Sheet3!A2938</f>
        <v xml:space="preserve">               //;</v>
      </c>
    </row>
    <row r="2939" spans="1:1" x14ac:dyDescent="0.25">
      <c r="A2939" t="str">
        <f>"               //" &amp;Sheet3!A2939</f>
        <v xml:space="preserve">               //; There is a code bug here, but it is extremely subtle. The algorithm for finding the row/column in the</v>
      </c>
    </row>
    <row r="2940" spans="1:1" x14ac:dyDescent="0.25">
      <c r="A2940" t="str">
        <f>"               //" &amp;Sheet3!A2940</f>
        <v xml:space="preserve">               //; rack works by adding 16 to the reference coordinates (X for column, Y for row) until it passes or equals</v>
      </c>
    </row>
    <row r="2941" spans="1:1" x14ac:dyDescent="0.25">
      <c r="A2941" t="str">
        <f>"               //" &amp;Sheet3!A2941</f>
        <v xml:space="preserve">               //; the target coordinates. This works great as long as the target point is within the alien's rack area.</v>
      </c>
    </row>
    <row r="2942" spans="1:1" x14ac:dyDescent="0.25">
      <c r="A2942" t="str">
        <f>"               //" &amp;Sheet3!A2942</f>
        <v xml:space="preserve">               //; If the reference point is far to the right, the column number will be greater than 11, which messes</v>
      </c>
    </row>
    <row r="2943" spans="1:1" x14ac:dyDescent="0.25">
      <c r="A2943" t="str">
        <f>"               //" &amp;Sheet3!A2943</f>
        <v xml:space="preserve">               //; up the column/row-to-pointer math.</v>
      </c>
    </row>
    <row r="2944" spans="1:1" x14ac:dyDescent="0.25">
      <c r="A2944" t="str">
        <f>"               //" &amp;Sheet3!A2944</f>
        <v xml:space="preserve">               //;</v>
      </c>
    </row>
    <row r="2945" spans="1:1" x14ac:dyDescent="0.25">
      <c r="A2945" t="str">
        <f>"               //" &amp;Sheet3!A2945</f>
        <v xml:space="preserve">               //; The entire rack of aliens is based on the lower left alien. Imagine all aliens are dead except the</v>
      </c>
    </row>
    <row r="2946" spans="1:1" x14ac:dyDescent="0.25">
      <c r="A2946" t="str">
        <f>"               //" &amp;Sheet3!A2946</f>
        <v xml:space="preserve">               //; upper left. It wiggles down the screen and enters the players shields on the lower left where it begins</v>
      </c>
    </row>
    <row r="2947" spans="1:1" x14ac:dyDescent="0.25">
      <c r="A2947" t="str">
        <f>"               //" &amp;Sheet3!A2947</f>
        <v xml:space="preserve">               //; to eat them. Imagine the player is under his own shields on the right side of the screen and fires a</v>
      </c>
    </row>
    <row r="2948" spans="1:1" x14ac:dyDescent="0.25">
      <c r="A2948" t="str">
        <f>"               //" &amp;Sheet3!A2948</f>
        <v xml:space="preserve">               //; shot into his own shield.</v>
      </c>
    </row>
    <row r="2949" spans="1:1" x14ac:dyDescent="0.25">
      <c r="A2949" t="str">
        <f>"               //" &amp;Sheet3!A2949</f>
        <v xml:space="preserve">               //;</v>
      </c>
    </row>
    <row r="2950" spans="1:1" x14ac:dyDescent="0.25">
      <c r="A2950" t="str">
        <f>"               //" &amp;Sheet3!A2950</f>
        <v xml:space="preserve">               //; The alien is in the rack on row 4 (rows are numbered from bottom up starting with 0). The shot hits</v>
      </c>
    </row>
    <row r="2951" spans="1:1" x14ac:dyDescent="0.25">
      <c r="A2951" t="str">
        <f>"               //" &amp;Sheet3!A2951</f>
        <v xml:space="preserve">               //; the shields below the alien's Y coordinate and gets correctly assigned to row 3. The alien is in the rack</v>
      </c>
    </row>
    <row r="2952" spans="1:1" x14ac:dyDescent="0.25">
      <c r="A2952" t="str">
        <f>"               //" &amp;Sheet3!A2952</f>
        <v xml:space="preserve">               //; at column 0 (columns are numbered from left to right starting with 0). The shot hits the shields far to</v>
      </c>
    </row>
    <row r="2953" spans="1:1" x14ac:dyDescent="0.25">
      <c r="A2953" t="str">
        <f>"               //" &amp;Sheet3!A2953</f>
        <v xml:space="preserve">               //; the right of the alien's X coordinate. The algorithm says it is in column 11. But 0-10 are the only</v>
      </c>
    </row>
    <row r="2954" spans="1:1" x14ac:dyDescent="0.25">
      <c r="A2954" t="str">
        <f>"               //" &amp;Sheet3!A2954</f>
        <v xml:space="preserve">               //; correct values.</v>
      </c>
    </row>
    <row r="2955" spans="1:1" x14ac:dyDescent="0.25">
      <c r="A2955" t="str">
        <f>"               //" &amp;Sheet3!A2955</f>
        <v xml:space="preserve">               //;</v>
      </c>
    </row>
    <row r="2956" spans="1:1" x14ac:dyDescent="0.25">
      <c r="A2956" t="str">
        <f>"               //" &amp;Sheet3!A2956</f>
        <v xml:space="preserve">               //; The column/row-to-pointer math works by multiplying the row by 11 and adding the column. For the alien</v>
      </c>
    </row>
    <row r="2957" spans="1:1" x14ac:dyDescent="0.25">
      <c r="A2957" t="str">
        <f>"               //" &amp;Sheet3!A2957</f>
        <v xml:space="preserve">               //; that is 11*4 + 0 = 44. For the shot that is 11*3 +11 = 44. The game thinks the shot hit the alien.</v>
      </c>
    </row>
    <row r="2958" spans="1:1" x14ac:dyDescent="0.25">
      <c r="A2958" t="str">
        <f>"               //" &amp;Sheet3!A2958</f>
        <v xml:space="preserve">               //;</v>
      </c>
    </row>
    <row r="2959" spans="1:1" x14ac:dyDescent="0.25">
      <c r="A2959" t="str">
        <f>"               //" &amp;Sheet3!A2959</f>
        <v xml:space="preserve">               //1504: 68              LD      L,B                 ; L now holds the shot coordinate (adjusted)</v>
      </c>
    </row>
    <row r="2960" spans="1:1" x14ac:dyDescent="0.25">
      <c r="A2960" t="str">
        <f>"               //" &amp;Sheet3!A2960</f>
        <v xml:space="preserve">               //1505: CD 62 15        CALL    FindRow             ; Look up row number to B</v>
      </c>
    </row>
    <row r="2961" spans="1:1" x14ac:dyDescent="0.25">
      <c r="A2961" t="str">
        <f>"               //" &amp;Sheet3!A2961</f>
        <v xml:space="preserve">               //1508: 3A 2A 20        LD      A,(obj1CoorXr)      ; Player's shot's Xr coordinate ...</v>
      </c>
    </row>
    <row r="2962" spans="1:1" x14ac:dyDescent="0.25">
      <c r="A2962" t="str">
        <f>"               //" &amp;Sheet3!A2962</f>
        <v xml:space="preserve">               //150B: 67              LD      H,A                 ; ... to H</v>
      </c>
    </row>
    <row r="2963" spans="1:1" x14ac:dyDescent="0.25">
      <c r="A2963" t="str">
        <f>"               //" &amp;Sheet3!A2963</f>
        <v xml:space="preserve">               //150C: CD 6F 15        CALL    FindColumn          ; Get alien's coordinate</v>
      </c>
    </row>
    <row r="2964" spans="1:1" x14ac:dyDescent="0.25">
      <c r="A2964" t="str">
        <f>"               //" &amp;Sheet3!A2964</f>
        <v xml:space="preserve">               //150F: 22 64 20        LD      (expAlienYr),HL     ; Put it in the exploding-alien descriptor</v>
      </c>
    </row>
    <row r="2965" spans="1:1" x14ac:dyDescent="0.25">
      <c r="A2965" t="str">
        <f>"               //" &amp;Sheet3!A2965</f>
        <v xml:space="preserve">               //1512: 3E 05           LD      A,$05               ; Flag alien explosion ...</v>
      </c>
    </row>
    <row r="2966" spans="1:1" x14ac:dyDescent="0.25">
      <c r="A2966" t="str">
        <f>"               //" &amp;Sheet3!A2966</f>
        <v xml:space="preserve">               //1514: 32 25 20        LD      (plyrShotStatus),A  ; ... in progress</v>
      </c>
    </row>
    <row r="2967" spans="1:1" x14ac:dyDescent="0.25">
      <c r="A2967" t="str">
        <f>"               //" &amp;Sheet3!A2967</f>
        <v xml:space="preserve">               //1517: CD 81 15        CALL    GetAlienStatPtr     ; Get descriptor for alien</v>
      </c>
    </row>
    <row r="2968" spans="1:1" x14ac:dyDescent="0.25">
      <c r="A2968" t="str">
        <f>"               //" &amp;Sheet3!A2968</f>
        <v xml:space="preserve">               //151A: 7E              LD      A,(HL)              ; Is alien ...</v>
      </c>
    </row>
    <row r="2969" spans="1:1" x14ac:dyDescent="0.25">
      <c r="A2969" t="str">
        <f>"               //" &amp;Sheet3!A2969</f>
        <v xml:space="preserve">               //151B: A7              AND     A                   ; ... alive</v>
      </c>
    </row>
    <row r="2970" spans="1:1" x14ac:dyDescent="0.25">
      <c r="A2970" t="str">
        <f>"               //" &amp;Sheet3!A2970</f>
        <v xml:space="preserve">               //151C: CA 30 15        JP      Z,$1530             ; No ... must have been an alien shot</v>
      </c>
    </row>
    <row r="2971" spans="1:1" x14ac:dyDescent="0.25">
      <c r="A2971" t="str">
        <f>"               //" &amp;Sheet3!A2971</f>
        <v xml:space="preserve">               //;</v>
      </c>
    </row>
    <row r="2972" spans="1:1" x14ac:dyDescent="0.25">
      <c r="A2972" t="str">
        <f>"               //" &amp;Sheet3!A2972</f>
        <v xml:space="preserve">               //151F: 36 00           LD      (HL),$00            ; Make alien invader dead</v>
      </c>
    </row>
    <row r="2973" spans="1:1" x14ac:dyDescent="0.25">
      <c r="A2973" t="str">
        <f>"               //" &amp;Sheet3!A2973</f>
        <v xml:space="preserve">               //1521: CD 5F 0A        CALL    ScoreForAlien       ; Makes alien explosion sound and adjust score</v>
      </c>
    </row>
    <row r="2974" spans="1:1" x14ac:dyDescent="0.25">
      <c r="A2974" t="str">
        <f>"               //" &amp;Sheet3!A2974</f>
        <v xml:space="preserve">               //1524: CD 3B 1A        CALL    ReadDesc            ; Load 5 byte sprite descriptor</v>
      </c>
    </row>
    <row r="2975" spans="1:1" x14ac:dyDescent="0.25">
      <c r="A2975" t="str">
        <f>"               //" &amp;Sheet3!A2975</f>
        <v xml:space="preserve">               //1527: CD D3 15        CALL    DrawSprite          ; Draw explosion sprite on screen</v>
      </c>
    </row>
    <row r="2976" spans="1:1" x14ac:dyDescent="0.25">
      <c r="A2976" t="str">
        <f>"               //" &amp;Sheet3!A2976</f>
        <v xml:space="preserve">               //152A: 3E 10           LD      A,$10               ; Initiate alien-explosion</v>
      </c>
    </row>
    <row r="2977" spans="1:1" x14ac:dyDescent="0.25">
      <c r="A2977" t="str">
        <f>"               //" &amp;Sheet3!A2977</f>
        <v xml:space="preserve">               //152C: 32 03 20        LD      (expAlienTimer),A   ; ... timer to 16</v>
      </c>
    </row>
    <row r="2978" spans="1:1" x14ac:dyDescent="0.25">
      <c r="A2978" t="str">
        <f>"               //" &amp;Sheet3!A2978</f>
        <v xml:space="preserve">               //152F: C9              RET                         ; Out</v>
      </c>
    </row>
    <row r="2979" spans="1:1" x14ac:dyDescent="0.25">
      <c r="A2979" t="str">
        <f>"               //" &amp;Sheet3!A2979</f>
        <v xml:space="preserve">               //;</v>
      </c>
    </row>
    <row r="2980" spans="1:1" x14ac:dyDescent="0.25">
      <c r="A2980" t="str">
        <f>"               //" &amp;Sheet3!A2980</f>
        <v xml:space="preserve">               //; Player shot leaving playfield, hitting shield, or hitting an alien shot</v>
      </c>
    </row>
    <row r="2981" spans="1:1" x14ac:dyDescent="0.25">
      <c r="A2981" t="str">
        <f>"               //" &amp;Sheet3!A2981</f>
        <v xml:space="preserve">               //1530: 3E 03           LD      A,$03               ; Mark ...</v>
      </c>
    </row>
    <row r="2982" spans="1:1" x14ac:dyDescent="0.25">
      <c r="A2982" t="str">
        <f>"               //" &amp;Sheet3!A2982</f>
        <v xml:space="preserve">               //1532: 32 25 20        LD      (plyrShotStatus),A  ; ... player shot hit something other than alien</v>
      </c>
    </row>
    <row r="2983" spans="1:1" x14ac:dyDescent="0.25">
      <c r="A2983" t="str">
        <f>"               //" &amp;Sheet3!A2983</f>
        <v xml:space="preserve">               //1535: C3 4A 15        JP      $154A               ; Finish up</v>
      </c>
    </row>
    <row r="2984" spans="1:1" x14ac:dyDescent="0.25">
      <c r="A2984" t="str">
        <f>"               //" &amp;Sheet3!A2984</f>
        <v xml:space="preserve">               //;</v>
      </c>
    </row>
    <row r="2985" spans="1:1" x14ac:dyDescent="0.25">
      <c r="A2985" t="str">
        <f>"               //" &amp;Sheet3!A2985</f>
        <v xml:space="preserve">               //AExplodeTime:</v>
      </c>
    </row>
    <row r="2986" spans="1:1" x14ac:dyDescent="0.25">
      <c r="A2986" t="str">
        <f>"               //" &amp;Sheet3!A2986</f>
        <v xml:space="preserve">               //; Time down the alien explosion. Remove when done.</v>
      </c>
    </row>
    <row r="2987" spans="1:1" x14ac:dyDescent="0.25">
      <c r="A2987" t="str">
        <f>"               //" &amp;Sheet3!A2987</f>
        <v xml:space="preserve">               //1538: 21 03 20        LD      HL,$2003            ; Decrement alien explosion ...</v>
      </c>
    </row>
    <row r="2988" spans="1:1" x14ac:dyDescent="0.25">
      <c r="A2988" t="str">
        <f>"               //" &amp;Sheet3!A2988</f>
        <v xml:space="preserve">               //153B: 35              DEC     (HL)                ; ... timer</v>
      </c>
    </row>
    <row r="2989" spans="1:1" x14ac:dyDescent="0.25">
      <c r="A2989" t="str">
        <f>"               //" &amp;Sheet3!A2989</f>
        <v xml:space="preserve">               //153C: C0              RET     NZ                  ; Not done  ... out</v>
      </c>
    </row>
    <row r="2990" spans="1:1" x14ac:dyDescent="0.25">
      <c r="A2990" t="str">
        <f>"               //" &amp;Sheet3!A2990</f>
        <v xml:space="preserve">               //153D: 2A 64 20        LD      HL,(expAlienYr)     ; Pixel pointer for exploding alien</v>
      </c>
    </row>
    <row r="2991" spans="1:1" x14ac:dyDescent="0.25">
      <c r="A2991" t="str">
        <f>"               //" &amp;Sheet3!A2991</f>
        <v xml:space="preserve">               //1540: 06 10           LD      B,$10               ; 16 row pixel</v>
      </c>
    </row>
    <row r="2992" spans="1:1" x14ac:dyDescent="0.25">
      <c r="A2992" t="str">
        <f>"               //" &amp;Sheet3!A2992</f>
        <v xml:space="preserve">               //1542: CD 24 14        CALL    EraseSimpleSprite   ; Clear the explosion sprite from the screen</v>
      </c>
    </row>
    <row r="2993" spans="1:1" x14ac:dyDescent="0.25">
      <c r="A2993" t="str">
        <f>"               //" &amp;Sheet3!A2993</f>
        <v xml:space="preserve">               //1545: 3E 04           LD      A,$04               ; 4 means that ...</v>
      </c>
    </row>
    <row r="2994" spans="1:1" x14ac:dyDescent="0.25">
      <c r="A2994" t="str">
        <f>"               //" &amp;Sheet3!A2994</f>
        <v xml:space="preserve">               //1547: 32 25 20        LD      (plyrShotStatus),A  ; ... alien has exploded (remove from active duty)</v>
      </c>
    </row>
    <row r="2995" spans="1:1" x14ac:dyDescent="0.25">
      <c r="A2995" t="str">
        <f>"               //" &amp;Sheet3!A2995</f>
        <v xml:space="preserve">               //;</v>
      </c>
    </row>
    <row r="2996" spans="1:1" x14ac:dyDescent="0.25">
      <c r="A2996" t="str">
        <f>"               //" &amp;Sheet3!A2996</f>
        <v xml:space="preserve">               //154A: AF              XOR     A                   ; Turn off ...</v>
      </c>
    </row>
    <row r="2997" spans="1:1" x14ac:dyDescent="0.25">
      <c r="A2997" t="str">
        <f>"               //" &amp;Sheet3!A2997</f>
        <v xml:space="preserve">               //154B: 32 02 20        LD      (alienIsExploding),A; ... alien-is-blowing-up flag</v>
      </c>
    </row>
    <row r="2998" spans="1:1" x14ac:dyDescent="0.25">
      <c r="A2998" t="str">
        <f>"               //" &amp;Sheet3!A2998</f>
        <v xml:space="preserve">               //154E: 06 F7           LD      B,$F7               ; Turn off ...</v>
      </c>
    </row>
    <row r="2999" spans="1:1" x14ac:dyDescent="0.25">
      <c r="A2999" t="str">
        <f>"               //" &amp;Sheet3!A2999</f>
        <v xml:space="preserve">               //1550: C3 DC 19        JP      SoundBits3Off       ; ... alien exploding sound</v>
      </c>
    </row>
    <row r="3000" spans="1:1" x14ac:dyDescent="0.25">
      <c r="A3000" t="str">
        <f>"               //" &amp;Sheet3!A3000</f>
        <v xml:space="preserve">               //</v>
      </c>
    </row>
    <row r="3001" spans="1:1" x14ac:dyDescent="0.25">
      <c r="A3001" t="str">
        <f>"               //" &amp;Sheet3!A3001</f>
        <v xml:space="preserve">               //64.7083333333333</v>
      </c>
    </row>
    <row r="3002" spans="1:1" x14ac:dyDescent="0.25">
      <c r="A3002" t="str">
        <f>"               //" &amp;Sheet3!A3002</f>
        <v xml:space="preserve">               //    </v>
      </c>
    </row>
    <row r="3003" spans="1:1" x14ac:dyDescent="0.25">
      <c r="A3003" t="str">
        <f>"               //" &amp;Sheet3!A3003</f>
        <v xml:space="preserve">               //Cnt16s:</v>
      </c>
    </row>
    <row r="3004" spans="1:1" x14ac:dyDescent="0.25">
      <c r="A3004" t="str">
        <f>"               //" &amp;Sheet3!A3004</f>
        <v xml:space="preserve">               //; Count number of 16s needed to bring reference (in A) up to target (in H).</v>
      </c>
    </row>
    <row r="3005" spans="1:1" x14ac:dyDescent="0.25">
      <c r="A3005" t="str">
        <f>"               //" &amp;Sheet3!A3005</f>
        <v xml:space="preserve">               //; If the reference starts out beyond the target then we add 16s as long as</v>
      </c>
    </row>
    <row r="3006" spans="1:1" x14ac:dyDescent="0.25">
      <c r="A3006" t="str">
        <f>"               //" &amp;Sheet3!A3006</f>
        <v xml:space="preserve">               //; the reference has a signed bit. But these aren't signed quantities. This</v>
      </c>
    </row>
    <row r="3007" spans="1:1" x14ac:dyDescent="0.25">
      <c r="A3007" t="str">
        <f>"               //" &amp;Sheet3!A3007</f>
        <v xml:space="preserve">               //; doesn't make any sense. This counting algorithm produces questionable</v>
      </c>
    </row>
    <row r="3008" spans="1:1" x14ac:dyDescent="0.25">
      <c r="A3008" t="str">
        <f>"               //" &amp;Sheet3!A3008</f>
        <v xml:space="preserve">               //; results if the reference is beyond the target.</v>
      </c>
    </row>
    <row r="3009" spans="1:1" x14ac:dyDescent="0.25">
      <c r="A3009" t="str">
        <f>"               //" &amp;Sheet3!A3009</f>
        <v xml:space="preserve">               //;</v>
      </c>
    </row>
    <row r="3010" spans="1:1" x14ac:dyDescent="0.25">
      <c r="A3010" t="str">
        <f>"               //" &amp;Sheet3!A3010</f>
        <v xml:space="preserve">               //1554: 0E 00           LD      C,$00               ; Count of 16s</v>
      </c>
    </row>
    <row r="3011" spans="1:1" x14ac:dyDescent="0.25">
      <c r="A3011" t="str">
        <f>"               //" &amp;Sheet3!A3011</f>
        <v xml:space="preserve">               //1556: BC              CP      H                   ; Compare reference coordinate to target</v>
      </c>
    </row>
    <row r="3012" spans="1:1" x14ac:dyDescent="0.25">
      <c r="A3012" t="str">
        <f>"               //" &amp;Sheet3!A3012</f>
        <v xml:space="preserve">               //1557: D4 90 15        CALL    NC,WrapRef          ; If reference is greater or equal then do something questionable ... see below</v>
      </c>
    </row>
    <row r="3013" spans="1:1" x14ac:dyDescent="0.25">
      <c r="A3013" t="str">
        <f>"               //" &amp;Sheet3!A3013</f>
        <v xml:space="preserve">               //155A: BC              CP      H                   ; Compare reference coordinate to target</v>
      </c>
    </row>
    <row r="3014" spans="1:1" x14ac:dyDescent="0.25">
      <c r="A3014" t="str">
        <f>"               //" &amp;Sheet3!A3014</f>
        <v xml:space="preserve">               //155B: D0              RET     NC                  ; If reference is greater or equal then done</v>
      </c>
    </row>
    <row r="3015" spans="1:1" x14ac:dyDescent="0.25">
      <c r="A3015" t="str">
        <f>"               //" &amp;Sheet3!A3015</f>
        <v xml:space="preserve">               //155C: C6 10           ADD     A,$10               ; Add 16 to reference</v>
      </c>
    </row>
    <row r="3016" spans="1:1" x14ac:dyDescent="0.25">
      <c r="A3016" t="str">
        <f>"               //" &amp;Sheet3!A3016</f>
        <v xml:space="preserve">               //155E: 0C              INC     C                   ; Bump 16s count</v>
      </c>
    </row>
    <row r="3017" spans="1:1" x14ac:dyDescent="0.25">
      <c r="A3017" t="str">
        <f>"               //" &amp;Sheet3!A3017</f>
        <v xml:space="preserve">               //155F: C3 5A 15        JP      $155A               ; Keep testing</v>
      </c>
    </row>
    <row r="3018" spans="1:1" x14ac:dyDescent="0.25">
      <c r="A3018" t="str">
        <f>"               //" &amp;Sheet3!A3018</f>
        <v xml:space="preserve">               //</v>
      </c>
    </row>
    <row r="3019" spans="1:1" x14ac:dyDescent="0.25">
      <c r="A3019" t="str">
        <f>"               //" &amp;Sheet3!A3019</f>
        <v xml:space="preserve">               //FindRow:</v>
      </c>
    </row>
    <row r="3020" spans="1:1" x14ac:dyDescent="0.25">
      <c r="A3020" t="str">
        <f>"               //" &amp;Sheet3!A3020</f>
        <v xml:space="preserve">               //; L contains a Yr coordinate. Find the row number within the rack that corresponds</v>
      </c>
    </row>
    <row r="3021" spans="1:1" x14ac:dyDescent="0.25">
      <c r="A3021" t="str">
        <f>"               //" &amp;Sheet3!A3021</f>
        <v xml:space="preserve">               //; to the Yr coordinate. Return the row coordinate in L and the row number in C.</v>
      </c>
    </row>
    <row r="3022" spans="1:1" x14ac:dyDescent="0.25">
      <c r="A3022" t="str">
        <f>"               //" &amp;Sheet3!A3022</f>
        <v xml:space="preserve">               //;</v>
      </c>
    </row>
    <row r="3023" spans="1:1" x14ac:dyDescent="0.25">
      <c r="A3023" t="str">
        <f>"               //" &amp;Sheet3!A3023</f>
        <v xml:space="preserve">               //1562: 3A 09 20        LD      A,(refAlienYr)      ; Reference alien Yr coordinate</v>
      </c>
    </row>
    <row r="3024" spans="1:1" x14ac:dyDescent="0.25">
      <c r="A3024" t="str">
        <f>"               //" &amp;Sheet3!A3024</f>
        <v xml:space="preserve">               //1565: 65              LD      H,L                 ; Target Yr coordinate to H</v>
      </c>
    </row>
    <row r="3025" spans="1:1" x14ac:dyDescent="0.25">
      <c r="A3025" t="str">
        <f>"               //" &amp;Sheet3!A3025</f>
        <v xml:space="preserve">               //1566: CD 54 15        CALL    Cnt16s              ; Count 16s needed to bring ref alien to target</v>
      </c>
    </row>
    <row r="3026" spans="1:1" x14ac:dyDescent="0.25">
      <c r="A3026" t="str">
        <f>"               //" &amp;Sheet3!A3026</f>
        <v xml:space="preserve">               //1569: 41              LD      B,C                 ; Count to B</v>
      </c>
    </row>
    <row r="3027" spans="1:1" x14ac:dyDescent="0.25">
      <c r="A3027" t="str">
        <f>"               //" &amp;Sheet3!A3027</f>
        <v xml:space="preserve">               //156A: 05              DEC     B                   ; Base 0</v>
      </c>
    </row>
    <row r="3028" spans="1:1" x14ac:dyDescent="0.25">
      <c r="A3028" t="str">
        <f>"               //" &amp;Sheet3!A3028</f>
        <v xml:space="preserve">               //156B: DE 10           SBC     A,$10               ; The counting also adds 16 no matter what</v>
      </c>
    </row>
    <row r="3029" spans="1:1" x14ac:dyDescent="0.25">
      <c r="A3029" t="str">
        <f>"               //" &amp;Sheet3!A3029</f>
        <v xml:space="preserve">               //156D: 6F              LD      L,A                 ; To coordinate</v>
      </c>
    </row>
    <row r="3030" spans="1:1" x14ac:dyDescent="0.25">
      <c r="A3030" t="str">
        <f>"               //" &amp;Sheet3!A3030</f>
        <v xml:space="preserve">               //156E: C9              RET                         ; Done</v>
      </c>
    </row>
    <row r="3031" spans="1:1" x14ac:dyDescent="0.25">
      <c r="A3031" t="str">
        <f>"               //" &amp;Sheet3!A3031</f>
        <v xml:space="preserve">               //</v>
      </c>
    </row>
    <row r="3032" spans="1:1" x14ac:dyDescent="0.25">
      <c r="A3032" t="str">
        <f>"               //" &amp;Sheet3!A3032</f>
        <v xml:space="preserve">               //FindColumn:</v>
      </c>
    </row>
    <row r="3033" spans="1:1" x14ac:dyDescent="0.25">
      <c r="A3033" t="str">
        <f>"               //" &amp;Sheet3!A3033</f>
        <v xml:space="preserve">               //; H contains a Xr coordinate. Find the column number within the rack that corresponds</v>
      </c>
    </row>
    <row r="3034" spans="1:1" x14ac:dyDescent="0.25">
      <c r="A3034" t="str">
        <f>"               //" &amp;Sheet3!A3034</f>
        <v xml:space="preserve">               //; to the Xr coordinate. Return the column coordinate in H and the column number in C.</v>
      </c>
    </row>
    <row r="3035" spans="1:1" x14ac:dyDescent="0.25">
      <c r="A3035" t="str">
        <f>"               //" &amp;Sheet3!A3035</f>
        <v xml:space="preserve">               //;</v>
      </c>
    </row>
    <row r="3036" spans="1:1" x14ac:dyDescent="0.25">
      <c r="A3036" t="str">
        <f>"               //" &amp;Sheet3!A3036</f>
        <v xml:space="preserve">               //156F: 3A 0A 20        LD      A,(refAlienXr)      ; Reference alien Yn coordinate</v>
      </c>
    </row>
    <row r="3037" spans="1:1" x14ac:dyDescent="0.25">
      <c r="A3037" t="str">
        <f>"               //" &amp;Sheet3!A3037</f>
        <v xml:space="preserve">               //1572: CD 54 15        CALL    Cnt16s              ; Count 16s to bring Y to target Y</v>
      </c>
    </row>
    <row r="3038" spans="1:1" x14ac:dyDescent="0.25">
      <c r="A3038" t="str">
        <f>"               //" &amp;Sheet3!A3038</f>
        <v xml:space="preserve">               //1575: DE 10           SBC     A,$10               ; Subtract off extra 16</v>
      </c>
    </row>
    <row r="3039" spans="1:1" x14ac:dyDescent="0.25">
      <c r="A3039" t="str">
        <f>"               //" &amp;Sheet3!A3039</f>
        <v xml:space="preserve">               //1577: 67              LD      H,A                 ; To H</v>
      </c>
    </row>
    <row r="3040" spans="1:1" x14ac:dyDescent="0.25">
      <c r="A3040" t="str">
        <f>"               //" &amp;Sheet3!A3040</f>
        <v xml:space="preserve">               //1578: C9              RET                         ; Done</v>
      </c>
    </row>
    <row r="3041" spans="1:1" x14ac:dyDescent="0.25">
      <c r="A3041" t="str">
        <f>"               //" &amp;Sheet3!A3041</f>
        <v xml:space="preserve">               //</v>
      </c>
    </row>
    <row r="3042" spans="1:1" x14ac:dyDescent="0.25">
      <c r="A3042" t="str">
        <f>"               //" &amp;Sheet3!A3042</f>
        <v xml:space="preserve">               //1579: 3E 01           LD      A,$01               ; Mark flying ...</v>
      </c>
    </row>
    <row r="3043" spans="1:1" x14ac:dyDescent="0.25">
      <c r="A3043" t="str">
        <f>"               //" &amp;Sheet3!A3043</f>
        <v xml:space="preserve">               //157B: 32 85 20        LD      (saucerHit),A       ; ... saucer has been hit</v>
      </c>
    </row>
    <row r="3044" spans="1:1" x14ac:dyDescent="0.25">
      <c r="A3044" t="str">
        <f>"               //" &amp;Sheet3!A3044</f>
        <v xml:space="preserve">               //157E: C3 45 15        JP      $1545               ; Remove player shot</v>
      </c>
    </row>
    <row r="3045" spans="1:1" x14ac:dyDescent="0.25">
      <c r="A3045" t="str">
        <f>"               //" &amp;Sheet3!A3045</f>
        <v xml:space="preserve">               //</v>
      </c>
    </row>
    <row r="3046" spans="1:1" x14ac:dyDescent="0.25">
      <c r="A3046" t="str">
        <f>"               //" &amp;Sheet3!A3046</f>
        <v xml:space="preserve">               //GetAlienStatPtr:</v>
      </c>
    </row>
    <row r="3047" spans="1:1" x14ac:dyDescent="0.25">
      <c r="A3047" t="str">
        <f>"               //" &amp;Sheet3!A3047</f>
        <v xml:space="preserve">               //; B is row number. C is column number (starts at 1).</v>
      </c>
    </row>
    <row r="3048" spans="1:1" x14ac:dyDescent="0.25">
      <c r="A3048" t="str">
        <f>"               //" &amp;Sheet3!A3048</f>
        <v xml:space="preserve">               //; Return pointer to alien-status flag for current player.</v>
      </c>
    </row>
    <row r="3049" spans="1:1" x14ac:dyDescent="0.25">
      <c r="A3049" t="str">
        <f>"               //" &amp;Sheet3!A3049</f>
        <v xml:space="preserve">               //1581: 78              LD      A,B                 ; Hold original</v>
      </c>
    </row>
    <row r="3050" spans="1:1" x14ac:dyDescent="0.25">
      <c r="A3050" t="str">
        <f>"               //" &amp;Sheet3!A3050</f>
        <v xml:space="preserve">               //1582: 07              RLCA                        ; *2</v>
      </c>
    </row>
    <row r="3051" spans="1:1" x14ac:dyDescent="0.25">
      <c r="A3051" t="str">
        <f>"               //" &amp;Sheet3!A3051</f>
        <v xml:space="preserve">               //1583: 07              RLCA                        ; *4</v>
      </c>
    </row>
    <row r="3052" spans="1:1" x14ac:dyDescent="0.25">
      <c r="A3052" t="str">
        <f>"               //" &amp;Sheet3!A3052</f>
        <v xml:space="preserve">               //1584: 07              RLCA                        ; *8</v>
      </c>
    </row>
    <row r="3053" spans="1:1" x14ac:dyDescent="0.25">
      <c r="A3053" t="str">
        <f>"               //" &amp;Sheet3!A3053</f>
        <v xml:space="preserve">               //1585: 80              ADD     A,B                 ; *9</v>
      </c>
    </row>
    <row r="3054" spans="1:1" x14ac:dyDescent="0.25">
      <c r="A3054" t="str">
        <f>"               //" &amp;Sheet3!A3054</f>
        <v xml:space="preserve">               //1586: 80              ADD     A,B                 ; *10</v>
      </c>
    </row>
    <row r="3055" spans="1:1" x14ac:dyDescent="0.25">
      <c r="A3055" t="str">
        <f>"               //" &amp;Sheet3!A3055</f>
        <v xml:space="preserve">               //1587: 80              ADD     A,B                 ; *11</v>
      </c>
    </row>
    <row r="3056" spans="1:1" x14ac:dyDescent="0.25">
      <c r="A3056" t="str">
        <f>"               //" &amp;Sheet3!A3056</f>
        <v xml:space="preserve">               //1588: 81              ADD     A,C                 ; Add row offset to column offset</v>
      </c>
    </row>
    <row r="3057" spans="1:1" x14ac:dyDescent="0.25">
      <c r="A3057" t="str">
        <f>"               //" &amp;Sheet3!A3057</f>
        <v xml:space="preserve">               //1589: 3D              DEC     A                   ; -1</v>
      </c>
    </row>
    <row r="3058" spans="1:1" x14ac:dyDescent="0.25">
      <c r="A3058" t="str">
        <f>"               //" &amp;Sheet3!A3058</f>
        <v xml:space="preserve">               //158A: 6F              LD      L,A                 ; Set LSB of HL</v>
      </c>
    </row>
    <row r="3059" spans="1:1" x14ac:dyDescent="0.25">
      <c r="A3059" t="str">
        <f>"               //" &amp;Sheet3!A3059</f>
        <v xml:space="preserve">               //158B: 3A 67 20        LD      A,(playerDataMSB)   ; Set ...</v>
      </c>
    </row>
    <row r="3060" spans="1:1" x14ac:dyDescent="0.25">
      <c r="A3060" t="str">
        <f>"               //" &amp;Sheet3!A3060</f>
        <v xml:space="preserve">               //158E: 67              LD      H,A                 ; ... MSB of HL with active player indicator</v>
      </c>
    </row>
    <row r="3061" spans="1:1" x14ac:dyDescent="0.25">
      <c r="A3061" t="str">
        <f>"               //" &amp;Sheet3!A3061</f>
        <v xml:space="preserve">               //158F: C9              RET                         </v>
      </c>
    </row>
    <row r="3062" spans="1:1" x14ac:dyDescent="0.25">
      <c r="A3062" t="str">
        <f>"               //" &amp;Sheet3!A3062</f>
        <v xml:space="preserve">               //</v>
      </c>
    </row>
    <row r="3063" spans="1:1" x14ac:dyDescent="0.25">
      <c r="A3063" t="str">
        <f>"               //" &amp;Sheet3!A3063</f>
        <v xml:space="preserve">               //WrapRef:</v>
      </c>
    </row>
    <row r="3064" spans="1:1" x14ac:dyDescent="0.25">
      <c r="A3064" t="str">
        <f>"               //" &amp;Sheet3!A3064</f>
        <v xml:space="preserve">               //; This is called if the reference point is greater than the target point. I believe the goal is to</v>
      </c>
    </row>
    <row r="3065" spans="1:1" x14ac:dyDescent="0.25">
      <c r="A3065" t="str">
        <f>"               //" &amp;Sheet3!A3065</f>
        <v xml:space="preserve">               //; wrap the reference back around until it is lower than the target point. But the algorithm simply adds</v>
      </c>
    </row>
    <row r="3066" spans="1:1" x14ac:dyDescent="0.25">
      <c r="A3066" t="str">
        <f>"               //" &amp;Sheet3!A3066</f>
        <v xml:space="preserve">               //; until the sign bit of the the reference is 0. If the target is 2 and the reference is 238 then this</v>
      </c>
    </row>
    <row r="3067" spans="1:1" x14ac:dyDescent="0.25">
      <c r="A3067" t="str">
        <f>"               //" &amp;Sheet3!A3067</f>
        <v xml:space="preserve">               //; algorithm moves the reference 238+16=244 then 244+16=4. Then the algorithm stops. But the reference is</v>
      </c>
    </row>
    <row r="3068" spans="1:1" x14ac:dyDescent="0.25">
      <c r="A3068" t="str">
        <f>"               //" &amp;Sheet3!A3068</f>
        <v xml:space="preserve">               //; STILL greater than the target.</v>
      </c>
    </row>
    <row r="3069" spans="1:1" x14ac:dyDescent="0.25">
      <c r="A3069" t="str">
        <f>"               //" &amp;Sheet3!A3069</f>
        <v xml:space="preserve">               //;</v>
      </c>
    </row>
    <row r="3070" spans="1:1" x14ac:dyDescent="0.25">
      <c r="A3070" t="str">
        <f>"               //" &amp;Sheet3!A3070</f>
        <v xml:space="preserve">               //; Also imagine that the target is 20 and the reference is 40. The algorithm adds 40+16=56, which is not</v>
      </c>
    </row>
    <row r="3071" spans="1:1" x14ac:dyDescent="0.25">
      <c r="A3071" t="str">
        <f>"               //" &amp;Sheet3!A3071</f>
        <v xml:space="preserve">               //; negative, so it stops there.</v>
      </c>
    </row>
    <row r="3072" spans="1:1" x14ac:dyDescent="0.25">
      <c r="A3072" t="str">
        <f>"               //" &amp;Sheet3!A3072</f>
        <v xml:space="preserve">               //;</v>
      </c>
    </row>
    <row r="3073" spans="1:1" x14ac:dyDescent="0.25">
      <c r="A3073" t="str">
        <f>"               //" &amp;Sheet3!A3073</f>
        <v xml:space="preserve">               //; I think the intended code is "JP NC" instead of "JP M", but even that doesn't make sense.</v>
      </c>
    </row>
    <row r="3074" spans="1:1" x14ac:dyDescent="0.25">
      <c r="A3074" t="str">
        <f>"               //" &amp;Sheet3!A3074</f>
        <v xml:space="preserve">               //;</v>
      </c>
    </row>
    <row r="3075" spans="1:1" x14ac:dyDescent="0.25">
      <c r="A3075" t="str">
        <f>"               //" &amp;Sheet3!A3075</f>
        <v xml:space="preserve">               //1590: 0C              INC     C                   ; Increase 16s count</v>
      </c>
    </row>
    <row r="3076" spans="1:1" x14ac:dyDescent="0.25">
      <c r="A3076" t="str">
        <f>"               //" &amp;Sheet3!A3076</f>
        <v xml:space="preserve">               //1591: C6 10           ADD     A,$10               ; Add 16 to ref</v>
      </c>
    </row>
    <row r="3077" spans="1:1" x14ac:dyDescent="0.25">
      <c r="A3077" t="str">
        <f>"               //" &amp;Sheet3!A3077</f>
        <v xml:space="preserve">               //1593: FA 90 15        JP      M,WrapRef           ; Keep going till result is positive</v>
      </c>
    </row>
    <row r="3078" spans="1:1" x14ac:dyDescent="0.25">
      <c r="A3078" t="str">
        <f>"               //" &amp;Sheet3!A3078</f>
        <v xml:space="preserve">               //1596: C9              RET                         ; Out</v>
      </c>
    </row>
    <row r="3079" spans="1:1" x14ac:dyDescent="0.25">
      <c r="A3079" t="str">
        <f>"               //" &amp;Sheet3!A3079</f>
        <v xml:space="preserve">               //</v>
      </c>
    </row>
    <row r="3080" spans="1:1" x14ac:dyDescent="0.25">
      <c r="A3080" t="str">
        <f>"               //" &amp;Sheet3!A3080</f>
        <v xml:space="preserve">               //RackBump:</v>
      </c>
    </row>
    <row r="3081" spans="1:1" x14ac:dyDescent="0.25">
      <c r="A3081" t="str">
        <f>"               //" &amp;Sheet3!A3081</f>
        <v xml:space="preserve">               //; When rack bumps the edge of the screen then the direction flips and the rack</v>
      </c>
    </row>
    <row r="3082" spans="1:1" x14ac:dyDescent="0.25">
      <c r="A3082" t="str">
        <f>"               //" &amp;Sheet3!A3082</f>
        <v xml:space="preserve">               //; drops 8 pixels. The deltaX and deltaY values are changed here. Interestingly</v>
      </c>
    </row>
    <row r="3083" spans="1:1" x14ac:dyDescent="0.25">
      <c r="A3083" t="str">
        <f>"               //" &amp;Sheet3!A3083</f>
        <v xml:space="preserve">               //; if there is only one alien left then the right value is 3 instead of the</v>
      </c>
    </row>
    <row r="3084" spans="1:1" x14ac:dyDescent="0.25">
      <c r="A3084" t="str">
        <f>"               //" &amp;Sheet3!A3084</f>
        <v xml:space="preserve">               //; usual 2. The left direction is always -2.</v>
      </c>
    </row>
    <row r="3085" spans="1:1" x14ac:dyDescent="0.25">
      <c r="A3085" t="str">
        <f>"               //" &amp;Sheet3!A3085</f>
        <v xml:space="preserve">               //1597: 3A 0D 20        LD      A,(rackDirection)   ; Get rack direction</v>
      </c>
    </row>
    <row r="3086" spans="1:1" x14ac:dyDescent="0.25">
      <c r="A3086" t="str">
        <f>"               //" &amp;Sheet3!A3086</f>
        <v xml:space="preserve">               //159A: A7              AND     A                   ; Moving right?</v>
      </c>
    </row>
    <row r="3087" spans="1:1" x14ac:dyDescent="0.25">
      <c r="A3087" t="str">
        <f>"               //" &amp;Sheet3!A3087</f>
        <v xml:space="preserve">               //159B: C2 B7 15        JP      NZ,$15B7            ; No ... handle moving left</v>
      </c>
    </row>
    <row r="3088" spans="1:1" x14ac:dyDescent="0.25">
      <c r="A3088" t="str">
        <f>"               //" &amp;Sheet3!A3088</f>
        <v xml:space="preserve">               //;</v>
      </c>
    </row>
    <row r="3089" spans="1:1" x14ac:dyDescent="0.25">
      <c r="A3089" t="str">
        <f>"               //" &amp;Sheet3!A3089</f>
        <v xml:space="preserve">               //159E: 21 A4 3E        LD      HL,$3EA4            ; Line down the right edge of playfield</v>
      </c>
    </row>
    <row r="3090" spans="1:1" x14ac:dyDescent="0.25">
      <c r="A3090" t="str">
        <f>"               //" &amp;Sheet3!A3090</f>
        <v xml:space="preserve">               //15A1: CD C5 15        CALL    $15C5               ; Check line down the edge</v>
      </c>
    </row>
    <row r="3091" spans="1:1" x14ac:dyDescent="0.25">
      <c r="A3091" t="str">
        <f>"               //" &amp;Sheet3!A3091</f>
        <v xml:space="preserve">               //15A4: D0              RET     NC                  ; Nothing is there ... return</v>
      </c>
    </row>
    <row r="3092" spans="1:1" x14ac:dyDescent="0.25">
      <c r="A3092" t="str">
        <f>"               //" &amp;Sheet3!A3092</f>
        <v xml:space="preserve">               //15A5: 06 FE           LD      B,$FE               ; Delta X of -2</v>
      </c>
    </row>
    <row r="3093" spans="1:1" x14ac:dyDescent="0.25">
      <c r="A3093" t="str">
        <f>"               //" &amp;Sheet3!A3093</f>
        <v xml:space="preserve">               //15A7: 3E 01           LD      A,$01               ; Rack now moving right</v>
      </c>
    </row>
    <row r="3094" spans="1:1" x14ac:dyDescent="0.25">
      <c r="A3094" t="str">
        <f>"               //" &amp;Sheet3!A3094</f>
        <v xml:space="preserve">               //;</v>
      </c>
    </row>
    <row r="3095" spans="1:1" x14ac:dyDescent="0.25">
      <c r="A3095" t="str">
        <f>"               //" &amp;Sheet3!A3095</f>
        <v xml:space="preserve">               //15A9: 32 0D 20        LD      (rackDirection),A   ; Set new rack direction</v>
      </c>
    </row>
    <row r="3096" spans="1:1" x14ac:dyDescent="0.25">
      <c r="A3096" t="str">
        <f>"               //" &amp;Sheet3!A3096</f>
        <v xml:space="preserve">               //15AC: 78              LD      A,B                 ; B has delta X</v>
      </c>
    </row>
    <row r="3097" spans="1:1" x14ac:dyDescent="0.25">
      <c r="A3097" t="str">
        <f>"               //" &amp;Sheet3!A3097</f>
        <v xml:space="preserve">               //15AD: 32 08 20        LD      (refAlienDXr),A     ; Set new delta X</v>
      </c>
    </row>
    <row r="3098" spans="1:1" x14ac:dyDescent="0.25">
      <c r="A3098" t="str">
        <f>"               //" &amp;Sheet3!A3098</f>
        <v xml:space="preserve">               //15B0: 3A 0E 20        LD      A,(rackDownDelta)   ; Set delta Y ...</v>
      </c>
    </row>
    <row r="3099" spans="1:1" x14ac:dyDescent="0.25">
      <c r="A3099" t="str">
        <f>"               //" &amp;Sheet3!A3099</f>
        <v xml:space="preserve">               //15B3: 32 07 20        LD      (refAlienDYr),A     ; ... to drop rack by 8</v>
      </c>
    </row>
    <row r="3100" spans="1:1" x14ac:dyDescent="0.25">
      <c r="A3100" t="str">
        <f>"               //" &amp;Sheet3!A3100</f>
        <v xml:space="preserve">               //15B6: C9              RET                         ; Done</v>
      </c>
    </row>
    <row r="3101" spans="1:1" x14ac:dyDescent="0.25">
      <c r="A3101" t="str">
        <f>"               //" &amp;Sheet3!A3101</f>
        <v xml:space="preserve">               //;</v>
      </c>
    </row>
    <row r="3102" spans="1:1" x14ac:dyDescent="0.25">
      <c r="A3102" t="str">
        <f>"               //" &amp;Sheet3!A3102</f>
        <v xml:space="preserve">               //15B7: 21 24 25        LD      HL,$2524            ; Line down the left edge of playfield</v>
      </c>
    </row>
    <row r="3103" spans="1:1" x14ac:dyDescent="0.25">
      <c r="A3103" t="str">
        <f>"               //" &amp;Sheet3!A3103</f>
        <v xml:space="preserve">               //15BA: CD C5 15        CALL    $15C5               ; Check line down the edge</v>
      </c>
    </row>
    <row r="3104" spans="1:1" x14ac:dyDescent="0.25">
      <c r="A3104" t="str">
        <f>"               //" &amp;Sheet3!A3104</f>
        <v xml:space="preserve">               //15BD: D0              RET     NC                  ; Nothing is there ... return</v>
      </c>
    </row>
    <row r="3105" spans="1:1" x14ac:dyDescent="0.25">
      <c r="A3105" t="str">
        <f>"               //" &amp;Sheet3!A3105</f>
        <v xml:space="preserve">               //15BE: CD F1 18        CALL    $18F1               ; Get moving-right delta X value of 2 (3 if just one alien left)</v>
      </c>
    </row>
    <row r="3106" spans="1:1" x14ac:dyDescent="0.25">
      <c r="A3106" t="str">
        <f>"               //" &amp;Sheet3!A3106</f>
        <v xml:space="preserve">               //15C1: AF              XOR     A                   ; Rack now moving left</v>
      </c>
    </row>
    <row r="3107" spans="1:1" x14ac:dyDescent="0.25">
      <c r="A3107" t="str">
        <f>"               //" &amp;Sheet3!A3107</f>
        <v xml:space="preserve">               //15C2: C3 A9 15        JP      $15A9               ; Set rack direction</v>
      </c>
    </row>
    <row r="3108" spans="1:1" x14ac:dyDescent="0.25">
      <c r="A3108" t="str">
        <f>"               //" &amp;Sheet3!A3108</f>
        <v xml:space="preserve">               //;</v>
      </c>
    </row>
    <row r="3109" spans="1:1" x14ac:dyDescent="0.25">
      <c r="A3109" t="str">
        <f>"               //" &amp;Sheet3!A3109</f>
        <v xml:space="preserve">               //15C5: 06 17           LD      B,$17               ; Checking 23 bytes in a line up the screen from near the bottom</v>
      </c>
    </row>
    <row r="3110" spans="1:1" x14ac:dyDescent="0.25">
      <c r="A3110" t="str">
        <f>"               //" &amp;Sheet3!A3110</f>
        <v xml:space="preserve">               //15C7: 7E              LD      A,(HL)              ; Get screen memory</v>
      </c>
    </row>
    <row r="3111" spans="1:1" x14ac:dyDescent="0.25">
      <c r="A3111" t="str">
        <f>"               //" &amp;Sheet3!A3111</f>
        <v xml:space="preserve">               //15C8: A7              AND     A                   ; Is screen memory empty?</v>
      </c>
    </row>
    <row r="3112" spans="1:1" x14ac:dyDescent="0.25">
      <c r="A3112" t="str">
        <f>"               //" &amp;Sheet3!A3112</f>
        <v xml:space="preserve">               //15C9: C2 6B 16        JP      NZ,$166B            ; No ... set carry flag and out</v>
      </c>
    </row>
    <row r="3113" spans="1:1" x14ac:dyDescent="0.25">
      <c r="A3113" t="str">
        <f>"               //" &amp;Sheet3!A3113</f>
        <v xml:space="preserve">               //15CC: 23              INC     HL                  ; Next byte on screen</v>
      </c>
    </row>
    <row r="3114" spans="1:1" x14ac:dyDescent="0.25">
      <c r="A3114" t="str">
        <f>"               //" &amp;Sheet3!A3114</f>
        <v xml:space="preserve">               //15CD: 05              DEC     B                   ; All column done?</v>
      </c>
    </row>
    <row r="3115" spans="1:1" x14ac:dyDescent="0.25">
      <c r="A3115" t="str">
        <f>"               //" &amp;Sheet3!A3115</f>
        <v xml:space="preserve">               //15CE: C2 C7 15        JP      NZ,$15C7            ; No ... keep looking</v>
      </c>
    </row>
    <row r="3116" spans="1:1" x14ac:dyDescent="0.25">
      <c r="A3116" t="str">
        <f>"               //" &amp;Sheet3!A3116</f>
        <v xml:space="preserve">               //15D1: C9              RET                         ; Return with carry flag clear</v>
      </c>
    </row>
    <row r="3117" spans="1:1" x14ac:dyDescent="0.25">
      <c r="A3117" t="str">
        <f>"               //" &amp;Sheet3!A3117</f>
        <v xml:space="preserve">               //</v>
      </c>
    </row>
    <row r="3118" spans="1:1" x14ac:dyDescent="0.25">
      <c r="A3118" t="str">
        <f>"               //" &amp;Sheet3!A3118</f>
        <v xml:space="preserve">               //15D2: 00              NOP                         ; ** Why? Something optimized?</v>
      </c>
    </row>
    <row r="3119" spans="1:1" x14ac:dyDescent="0.25">
      <c r="A3119" t="str">
        <f>"               //" &amp;Sheet3!A3119</f>
        <v xml:space="preserve">               //    </v>
      </c>
    </row>
    <row r="3120" spans="1:1" x14ac:dyDescent="0.25">
      <c r="A3120" t="str">
        <f>"               //" &amp;Sheet3!A3120</f>
        <v xml:space="preserve">               //DrawSprite:</v>
      </c>
    </row>
    <row r="3121" spans="1:1" x14ac:dyDescent="0.25">
      <c r="A3121" t="str">
        <f>"               //" &amp;Sheet3!A3121</f>
        <v xml:space="preserve">               //; Draw sprite at [DE] to screen at pixel position in HL</v>
      </c>
    </row>
    <row r="3122" spans="1:1" x14ac:dyDescent="0.25">
      <c r="A3122" t="str">
        <f>"               //" &amp;Sheet3!A3122</f>
        <v xml:space="preserve">               //; The hardware shift register is used in converting pixel positions</v>
      </c>
    </row>
    <row r="3123" spans="1:1" x14ac:dyDescent="0.25">
      <c r="A3123" t="str">
        <f>"               //" &amp;Sheet3!A3123</f>
        <v xml:space="preserve">               //; to screen coordinates.</v>
      </c>
    </row>
    <row r="3124" spans="1:1" x14ac:dyDescent="0.25">
      <c r="A3124" t="str">
        <f>"               //" &amp;Sheet3!A3124</f>
        <v xml:space="preserve">               //15D3: CD 74 14        CALL    CnvtPixNumber       ; Convert pixel number to screen/shift</v>
      </c>
    </row>
    <row r="3125" spans="1:1" x14ac:dyDescent="0.25">
      <c r="A3125" t="str">
        <f>"               //" &amp;Sheet3!A3125</f>
        <v xml:space="preserve">               //15D6: E5              PUSH    HL                  ; Preserve screen coordinate</v>
      </c>
    </row>
    <row r="3126" spans="1:1" x14ac:dyDescent="0.25">
      <c r="A3126" t="str">
        <f>"               //" &amp;Sheet3!A3126</f>
        <v xml:space="preserve">               //15D7: C5              PUSH    BC                  ; Hold for a second</v>
      </c>
    </row>
    <row r="3127" spans="1:1" x14ac:dyDescent="0.25">
      <c r="A3127" t="str">
        <f>"               //" &amp;Sheet3!A3127</f>
        <v xml:space="preserve">               //15D8: E5              PUSH    HL                  ; Hold for a second</v>
      </c>
    </row>
    <row r="3128" spans="1:1" x14ac:dyDescent="0.25">
      <c r="A3128" t="str">
        <f>"               //" &amp;Sheet3!A3128</f>
        <v xml:space="preserve">               //15D9: 1A              LD      A,(DE)              ; From sprite data</v>
      </c>
    </row>
    <row r="3129" spans="1:1" x14ac:dyDescent="0.25">
      <c r="A3129" t="str">
        <f>"               //" &amp;Sheet3!A3129</f>
        <v xml:space="preserve">               //15DA: D3 04           OUT     (SHFT_DATA),A       ; Write data to shift register</v>
      </c>
    </row>
    <row r="3130" spans="1:1" x14ac:dyDescent="0.25">
      <c r="A3130" t="str">
        <f>"               //" &amp;Sheet3!A3130</f>
        <v xml:space="preserve">               //15DC: DB 03           IN      A,(SHFT_IN)         ; Read back shifted amount</v>
      </c>
    </row>
    <row r="3131" spans="1:1" x14ac:dyDescent="0.25">
      <c r="A3131" t="str">
        <f>"               //" &amp;Sheet3!A3131</f>
        <v xml:space="preserve">               //15DE: 77              LD      (HL),A              ; Shifted sprite to screen</v>
      </c>
    </row>
    <row r="3132" spans="1:1" x14ac:dyDescent="0.25">
      <c r="A3132" t="str">
        <f>"               //" &amp;Sheet3!A3132</f>
        <v xml:space="preserve">               //15DF: 23              INC     HL                  ; Adjacent cell</v>
      </c>
    </row>
    <row r="3133" spans="1:1" x14ac:dyDescent="0.25">
      <c r="A3133" t="str">
        <f>"               //" &amp;Sheet3!A3133</f>
        <v xml:space="preserve">               //15E0: 13              INC     DE                  ; Next in sprite data</v>
      </c>
    </row>
    <row r="3134" spans="1:1" x14ac:dyDescent="0.25">
      <c r="A3134" t="str">
        <f>"               //" &amp;Sheet3!A3134</f>
        <v xml:space="preserve">               //15E1: AF              XOR     A                   ; 0</v>
      </c>
    </row>
    <row r="3135" spans="1:1" x14ac:dyDescent="0.25">
      <c r="A3135" t="str">
        <f>"               //" &amp;Sheet3!A3135</f>
        <v xml:space="preserve">               //15E2: D3 04           OUT     (SHFT_DATA),A       ; Write 0 to shift register</v>
      </c>
    </row>
    <row r="3136" spans="1:1" x14ac:dyDescent="0.25">
      <c r="A3136" t="str">
        <f>"               //" &amp;Sheet3!A3136</f>
        <v xml:space="preserve">               //15E4: DB 03           IN      A,(SHFT_IN)         ; Read back remainder of previous</v>
      </c>
    </row>
    <row r="3137" spans="1:1" x14ac:dyDescent="0.25">
      <c r="A3137" t="str">
        <f>"               //" &amp;Sheet3!A3137</f>
        <v xml:space="preserve">               //15E6: 77              LD      (HL),A              ; Write remainder to adjacent</v>
      </c>
    </row>
    <row r="3138" spans="1:1" x14ac:dyDescent="0.25">
      <c r="A3138" t="str">
        <f>"               //" &amp;Sheet3!A3138</f>
        <v xml:space="preserve">               //15E7: E1              POP     HL                  ; Old screen coordinate</v>
      </c>
    </row>
    <row r="3139" spans="1:1" x14ac:dyDescent="0.25">
      <c r="A3139" t="str">
        <f>"               //" &amp;Sheet3!A3139</f>
        <v xml:space="preserve">               //15E8: 01 20 00        LD      BC,$0020            ; Offset screen ...</v>
      </c>
    </row>
    <row r="3140" spans="1:1" x14ac:dyDescent="0.25">
      <c r="A3140" t="str">
        <f>"               //" &amp;Sheet3!A3140</f>
        <v xml:space="preserve">               //15EB: 09              ADD     HL,BC               ; ... to next row</v>
      </c>
    </row>
    <row r="3141" spans="1:1" x14ac:dyDescent="0.25">
      <c r="A3141" t="str">
        <f>"               //" &amp;Sheet3!A3141</f>
        <v xml:space="preserve">               //15EC: C1              POP     BC                  ; Restore count</v>
      </c>
    </row>
    <row r="3142" spans="1:1" x14ac:dyDescent="0.25">
      <c r="A3142" t="str">
        <f>"               //" &amp;Sheet3!A3142</f>
        <v xml:space="preserve">               //15ED: 05              DEC     B                   ; All done?</v>
      </c>
    </row>
    <row r="3143" spans="1:1" x14ac:dyDescent="0.25">
      <c r="A3143" t="str">
        <f>"               //" &amp;Sheet3!A3143</f>
        <v xml:space="preserve">               //15EE: C2 D7 15        JP      NZ,$15D7            ; No ... do all</v>
      </c>
    </row>
    <row r="3144" spans="1:1" x14ac:dyDescent="0.25">
      <c r="A3144" t="str">
        <f>"               //" &amp;Sheet3!A3144</f>
        <v xml:space="preserve">               //15F1: E1              POP     HL                  ; Restore HL</v>
      </c>
    </row>
    <row r="3145" spans="1:1" x14ac:dyDescent="0.25">
      <c r="A3145" t="str">
        <f>"               //" &amp;Sheet3!A3145</f>
        <v xml:space="preserve">               //15F2: C9              RET                         ; Done</v>
      </c>
    </row>
    <row r="3146" spans="1:1" x14ac:dyDescent="0.25">
      <c r="A3146" t="str">
        <f>"               //" &amp;Sheet3!A3146</f>
        <v xml:space="preserve">               //</v>
      </c>
    </row>
    <row r="3147" spans="1:1" x14ac:dyDescent="0.25">
      <c r="A3147" t="str">
        <f>"               //" &amp;Sheet3!A3147</f>
        <v xml:space="preserve">               //CountAliens:</v>
      </c>
    </row>
    <row r="3148" spans="1:1" x14ac:dyDescent="0.25">
      <c r="A3148" t="str">
        <f>"               //" &amp;Sheet3!A3148</f>
        <v xml:space="preserve">               //; Count number of aliens remaining in active game and return count 2082 holds the current count.</v>
      </c>
    </row>
    <row r="3149" spans="1:1" x14ac:dyDescent="0.25">
      <c r="A3149" t="str">
        <f>"               //" &amp;Sheet3!A3149</f>
        <v xml:space="preserve">               //; If only 1, 206B gets a flag of 1 ** but ever nobody checks this</v>
      </c>
    </row>
    <row r="3150" spans="1:1" x14ac:dyDescent="0.25">
      <c r="A3150" t="str">
        <f>"               //" &amp;Sheet3!A3150</f>
        <v xml:space="preserve">               //15F3: CD 11 16        CALL    GetPlayerDataPtr    ; Get active player descriptor</v>
      </c>
    </row>
    <row r="3151" spans="1:1" x14ac:dyDescent="0.25">
      <c r="A3151" t="str">
        <f>"               //" &amp;Sheet3!A3151</f>
        <v xml:space="preserve">               //15F6: 01 00 37        LD      BC,$3700            ; B=55 aliens to check?</v>
      </c>
    </row>
    <row r="3152" spans="1:1" x14ac:dyDescent="0.25">
      <c r="A3152" t="str">
        <f>"               //" &amp;Sheet3!A3152</f>
        <v xml:space="preserve">               //15F9: 7E              LD      A,(HL)              ; Get byte</v>
      </c>
    </row>
    <row r="3153" spans="1:1" x14ac:dyDescent="0.25">
      <c r="A3153" t="str">
        <f>"               //" &amp;Sheet3!A3153</f>
        <v xml:space="preserve">               //15FA: A7              AND     A                   ; Is it a zero?</v>
      </c>
    </row>
    <row r="3154" spans="1:1" x14ac:dyDescent="0.25">
      <c r="A3154" t="str">
        <f>"               //" &amp;Sheet3!A3154</f>
        <v xml:space="preserve">               //15FB: CA FF 15        JP      Z,$15FF             ; Yes ... don't count it</v>
      </c>
    </row>
    <row r="3155" spans="1:1" x14ac:dyDescent="0.25">
      <c r="A3155" t="str">
        <f>"               //" &amp;Sheet3!A3155</f>
        <v xml:space="preserve">               //15FE: 0C              INC     C                   ; Count the live aliens</v>
      </c>
    </row>
    <row r="3156" spans="1:1" x14ac:dyDescent="0.25">
      <c r="A3156" t="str">
        <f>"               //" &amp;Sheet3!A3156</f>
        <v xml:space="preserve">               //15FF: 23              INC     HL                  ; Next alien</v>
      </c>
    </row>
    <row r="3157" spans="1:1" x14ac:dyDescent="0.25">
      <c r="A3157" t="str">
        <f>"               //" &amp;Sheet3!A3157</f>
        <v xml:space="preserve">               //1600: 05              DEC     B                   ; Count ...</v>
      </c>
    </row>
    <row r="3158" spans="1:1" x14ac:dyDescent="0.25">
      <c r="A3158" t="str">
        <f>"               //" &amp;Sheet3!A3158</f>
        <v xml:space="preserve">               //1601: C2 F9 15        JP      NZ,$15F9            ; ... all alien indicators</v>
      </c>
    </row>
    <row r="3159" spans="1:1" x14ac:dyDescent="0.25">
      <c r="A3159" t="str">
        <f>"               //" &amp;Sheet3!A3159</f>
        <v xml:space="preserve">               //1604: 79              LD      A,C                 ; Get the count</v>
      </c>
    </row>
    <row r="3160" spans="1:1" x14ac:dyDescent="0.25">
      <c r="A3160" t="str">
        <f>"               //" &amp;Sheet3!A3160</f>
        <v xml:space="preserve">               //1605: 32 82 20        LD      (numAliens),A       ; Hold it</v>
      </c>
    </row>
    <row r="3161" spans="1:1" x14ac:dyDescent="0.25">
      <c r="A3161" t="str">
        <f>"               //" &amp;Sheet3!A3161</f>
        <v xml:space="preserve">               //1608: FE 01           CP      $01                 ; Just one?</v>
      </c>
    </row>
    <row r="3162" spans="1:1" x14ac:dyDescent="0.25">
      <c r="A3162" t="str">
        <f>"               //" &amp;Sheet3!A3162</f>
        <v xml:space="preserve">               //160A: C0              RET     NZ                  ; No keep going</v>
      </c>
    </row>
    <row r="3163" spans="1:1" x14ac:dyDescent="0.25">
      <c r="A3163" t="str">
        <f>"               //" &amp;Sheet3!A3163</f>
        <v xml:space="preserve">               //160B: 21 6B 20        LD      HL,$206B            ; Set flag if ...</v>
      </c>
    </row>
    <row r="3164" spans="1:1" x14ac:dyDescent="0.25">
      <c r="A3164" t="str">
        <f>"               //" &amp;Sheet3!A3164</f>
        <v xml:space="preserve">               //160E: 36 01           LD      (HL),$01            ; ... only one alien left</v>
      </c>
    </row>
    <row r="3165" spans="1:1" x14ac:dyDescent="0.25">
      <c r="A3165" t="str">
        <f>"               //" &amp;Sheet3!A3165</f>
        <v xml:space="preserve">               //1610: C9              RET                         ; Out</v>
      </c>
    </row>
    <row r="3166" spans="1:1" x14ac:dyDescent="0.25">
      <c r="A3166" t="str">
        <f>"               //" &amp;Sheet3!A3166</f>
        <v xml:space="preserve">               //</v>
      </c>
    </row>
    <row r="3167" spans="1:1" x14ac:dyDescent="0.25">
      <c r="A3167" t="str">
        <f>"               //" &amp;Sheet3!A3167</f>
        <v xml:space="preserve">               //GetPlayerDataPtr:</v>
      </c>
    </row>
    <row r="3168" spans="1:1" x14ac:dyDescent="0.25">
      <c r="A3168" t="str">
        <f>"               //" &amp;Sheet3!A3168</f>
        <v xml:space="preserve">               //; Set HL with 2100 if player 1 is active or 2200 if player 2 is active</v>
      </c>
    </row>
    <row r="3169" spans="1:1" x14ac:dyDescent="0.25">
      <c r="A3169" t="str">
        <f>"               //" &amp;Sheet3!A3169</f>
        <v xml:space="preserve">               //;</v>
      </c>
    </row>
    <row r="3170" spans="1:1" x14ac:dyDescent="0.25">
      <c r="A3170" t="str">
        <f>"               //" &amp;Sheet3!A3170</f>
        <v xml:space="preserve">               //1611: 2E 00           LD      L,$00               ; Byte boundary</v>
      </c>
    </row>
    <row r="3171" spans="1:1" x14ac:dyDescent="0.25">
      <c r="A3171" t="str">
        <f>"               //" &amp;Sheet3!A3171</f>
        <v xml:space="preserve">               //1613: 3A 67 20        LD      A,(playerDataMSB)   ; Active player number</v>
      </c>
    </row>
    <row r="3172" spans="1:1" x14ac:dyDescent="0.25">
      <c r="A3172" t="str">
        <f>"               //" &amp;Sheet3!A3172</f>
        <v xml:space="preserve">               //1616: 67              LD      H,A                 ; Set HL to data</v>
      </c>
    </row>
    <row r="3173" spans="1:1" x14ac:dyDescent="0.25">
      <c r="A3173" t="str">
        <f>"               //" &amp;Sheet3!A3173</f>
        <v xml:space="preserve">               //1617: C9              RET                         ; Done</v>
      </c>
    </row>
    <row r="3174" spans="1:1" x14ac:dyDescent="0.25">
      <c r="A3174" t="str">
        <f>"               //" &amp;Sheet3!A3174</f>
        <v xml:space="preserve">               //</v>
      </c>
    </row>
    <row r="3175" spans="1:1" x14ac:dyDescent="0.25">
      <c r="A3175" t="str">
        <f>"               //" &amp;Sheet3!A3175</f>
        <v xml:space="preserve">               //PlrFireOrDemo:</v>
      </c>
    </row>
    <row r="3176" spans="1:1" x14ac:dyDescent="0.25">
      <c r="A3176" t="str">
        <f>"               //" &amp;Sheet3!A3176</f>
        <v xml:space="preserve">               //; Initiate player fire if button is pressed.</v>
      </c>
    </row>
    <row r="3177" spans="1:1" x14ac:dyDescent="0.25">
      <c r="A3177" t="str">
        <f>"               //" &amp;Sheet3!A3177</f>
        <v xml:space="preserve">               //; Demo commands are parsed here if in demo mode</v>
      </c>
    </row>
    <row r="3178" spans="1:1" x14ac:dyDescent="0.25">
      <c r="A3178" t="str">
        <f>"               //" &amp;Sheet3!A3178</f>
        <v xml:space="preserve">               //1618: 3A 15 20        LD      A,(playerAlive)     ; Is there an active player?</v>
      </c>
    </row>
    <row r="3179" spans="1:1" x14ac:dyDescent="0.25">
      <c r="A3179" t="str">
        <f>"               //" &amp;Sheet3!A3179</f>
        <v xml:space="preserve">               //161B: FE FF           CP      $FF                 ; FF = alive</v>
      </c>
    </row>
    <row r="3180" spans="1:1" x14ac:dyDescent="0.25">
      <c r="A3180" t="str">
        <f>"               //" &amp;Sheet3!A3180</f>
        <v xml:space="preserve">               //161D: C0              RET     NZ                  ; Player has been shot - no firing</v>
      </c>
    </row>
    <row r="3181" spans="1:1" x14ac:dyDescent="0.25">
      <c r="A3181" t="str">
        <f>"               //" &amp;Sheet3!A3181</f>
        <v xml:space="preserve">               //161E: 21 10 20        LD      HL,$2010            ; Get player ...</v>
      </c>
    </row>
    <row r="3182" spans="1:1" x14ac:dyDescent="0.25">
      <c r="A3182" t="str">
        <f>"               //" &amp;Sheet3!A3182</f>
        <v xml:space="preserve">               //1621: 7E              LD      A,(HL)              ; ... task ...</v>
      </c>
    </row>
    <row r="3183" spans="1:1" x14ac:dyDescent="0.25">
      <c r="A3183" t="str">
        <f>"               //" &amp;Sheet3!A3183</f>
        <v xml:space="preserve">               //1622: 23              INC     HL                  ; ... timer ...</v>
      </c>
    </row>
    <row r="3184" spans="1:1" x14ac:dyDescent="0.25">
      <c r="A3184" t="str">
        <f>"               //" &amp;Sheet3!A3184</f>
        <v xml:space="preserve">               //1623: 46              LD      B,(HL)              ; ... value</v>
      </c>
    </row>
    <row r="3185" spans="1:1" x14ac:dyDescent="0.25">
      <c r="A3185" t="str">
        <f>"               //" &amp;Sheet3!A3185</f>
        <v xml:space="preserve">               //1624: B0              OR      B                   ; Is the timer 0 (object active)?</v>
      </c>
    </row>
    <row r="3186" spans="1:1" x14ac:dyDescent="0.25">
      <c r="A3186" t="str">
        <f>"               //" &amp;Sheet3!A3186</f>
        <v xml:space="preserve">               //1625: C0              RET     NZ                  ; No ... no firing till player object starts</v>
      </c>
    </row>
    <row r="3187" spans="1:1" x14ac:dyDescent="0.25">
      <c r="A3187" t="str">
        <f>"               //" &amp;Sheet3!A3187</f>
        <v xml:space="preserve">               //1626: 3A 25 20        LD      A,(plyrShotStatus)  ; Does the player have ...</v>
      </c>
    </row>
    <row r="3188" spans="1:1" x14ac:dyDescent="0.25">
      <c r="A3188" t="str">
        <f>"               //" &amp;Sheet3!A3188</f>
        <v xml:space="preserve">               //1629: A7              AND     A                   ; ... a shot on the screen?</v>
      </c>
    </row>
    <row r="3189" spans="1:1" x14ac:dyDescent="0.25">
      <c r="A3189" t="str">
        <f>"               //" &amp;Sheet3!A3189</f>
        <v xml:space="preserve">               //162A: C0              RET     NZ                  ; Yes ... ignore</v>
      </c>
    </row>
    <row r="3190" spans="1:1" x14ac:dyDescent="0.25">
      <c r="A3190" t="str">
        <f>"               //" &amp;Sheet3!A3190</f>
        <v xml:space="preserve">               //162B: 3A EF 20        LD      A,(gameMode)        ; Are we in ...</v>
      </c>
    </row>
    <row r="3191" spans="1:1" x14ac:dyDescent="0.25">
      <c r="A3191" t="str">
        <f>"               //" &amp;Sheet3!A3191</f>
        <v xml:space="preserve">               //162E: A7              AND     A                   ; ... game mode?</v>
      </c>
    </row>
    <row r="3192" spans="1:1" x14ac:dyDescent="0.25">
      <c r="A3192" t="str">
        <f>"               //" &amp;Sheet3!A3192</f>
        <v xml:space="preserve">               //162F: CA 52 16        JP      Z,$1652             ; No ... in demo mode ... constant firing in demo</v>
      </c>
    </row>
    <row r="3193" spans="1:1" x14ac:dyDescent="0.25">
      <c r="A3193" t="str">
        <f>"               //" &amp;Sheet3!A3193</f>
        <v xml:space="preserve">               //1632: 3A 2D 20        LD      A,(fireBounce)      ; Is fire button ...</v>
      </c>
    </row>
    <row r="3194" spans="1:1" x14ac:dyDescent="0.25">
      <c r="A3194" t="str">
        <f>"               //" &amp;Sheet3!A3194</f>
        <v xml:space="preserve">               //1635: A7              AND     A                   ; ... being held down?</v>
      </c>
    </row>
    <row r="3195" spans="1:1" x14ac:dyDescent="0.25">
      <c r="A3195" t="str">
        <f>"               //" &amp;Sheet3!A3195</f>
        <v xml:space="preserve">               //1636: C2 48 16        JP      NZ,$1648            ; Yes ... wait for bounce</v>
      </c>
    </row>
    <row r="3196" spans="1:1" x14ac:dyDescent="0.25">
      <c r="A3196" t="str">
        <f>"               //" &amp;Sheet3!A3196</f>
        <v xml:space="preserve">               //1639: CD C0 17        CALL    ReadInputs          ; Read active player controls</v>
      </c>
    </row>
    <row r="3197" spans="1:1" x14ac:dyDescent="0.25">
      <c r="A3197" t="str">
        <f>"               //" &amp;Sheet3!A3197</f>
        <v xml:space="preserve">               //163C: E6 10           AND     $10                 ; Fire-button pressed?</v>
      </c>
    </row>
    <row r="3198" spans="1:1" x14ac:dyDescent="0.25">
      <c r="A3198" t="str">
        <f>"               //" &amp;Sheet3!A3198</f>
        <v xml:space="preserve">               //163E: C8              RET     Z                   ; No ... out</v>
      </c>
    </row>
    <row r="3199" spans="1:1" x14ac:dyDescent="0.25">
      <c r="A3199" t="str">
        <f>"               //" &amp;Sheet3!A3199</f>
        <v xml:space="preserve">               //163F: 3E 01           LD      A,$01               ; Flag</v>
      </c>
    </row>
    <row r="3200" spans="1:1" x14ac:dyDescent="0.25">
      <c r="A3200" t="str">
        <f>"               //" &amp;Sheet3!A3200</f>
        <v xml:space="preserve">               //1641: 32 25 20        LD      (plyrShotStatus),A  ; Flag shot active</v>
      </c>
    </row>
    <row r="3201" spans="1:1" x14ac:dyDescent="0.25">
      <c r="A3201" t="str">
        <f>"               //" &amp;Sheet3!A3201</f>
        <v xml:space="preserve">               //1644: 32 2D 20        LD      (fireBounce),A      ; Flag that fire button is down</v>
      </c>
    </row>
    <row r="3202" spans="1:1" x14ac:dyDescent="0.25">
      <c r="A3202" t="str">
        <f>"               //" &amp;Sheet3!A3202</f>
        <v xml:space="preserve">               //1647: C9              RET                         ; Out</v>
      </c>
    </row>
    <row r="3203" spans="1:1" x14ac:dyDescent="0.25">
      <c r="A3203" t="str">
        <f>"               //" &amp;Sheet3!A3203</f>
        <v xml:space="preserve">               //1648: CD C0 17        CALL    ReadInputs          ; Read active player controls</v>
      </c>
    </row>
    <row r="3204" spans="1:1" x14ac:dyDescent="0.25">
      <c r="A3204" t="str">
        <f>"               //" &amp;Sheet3!A3204</f>
        <v xml:space="preserve">               //164B: E6 10           AND     $10                 ; Fire-button pressed?</v>
      </c>
    </row>
    <row r="3205" spans="1:1" x14ac:dyDescent="0.25">
      <c r="A3205" t="str">
        <f>"               //" &amp;Sheet3!A3205</f>
        <v xml:space="preserve">               //164D: C0              RET     NZ                  ; Yes ... ignore</v>
      </c>
    </row>
    <row r="3206" spans="1:1" x14ac:dyDescent="0.25">
      <c r="A3206" t="str">
        <f>"               //" &amp;Sheet3!A3206</f>
        <v xml:space="preserve">               //164E: 32 2D 20        LD      (fireBounce),A      ; Else ... clear flag</v>
      </c>
    </row>
    <row r="3207" spans="1:1" x14ac:dyDescent="0.25">
      <c r="A3207" t="str">
        <f>"               //" &amp;Sheet3!A3207</f>
        <v xml:space="preserve">               //1651: C9              RET                         ; Out</v>
      </c>
    </row>
    <row r="3208" spans="1:1" x14ac:dyDescent="0.25">
      <c r="A3208" t="str">
        <f>"               //" &amp;Sheet3!A3208</f>
        <v xml:space="preserve">               //; Handle demo (constant fire, parse demo commands)</v>
      </c>
    </row>
    <row r="3209" spans="1:1" x14ac:dyDescent="0.25">
      <c r="A3209" t="str">
        <f>"               //" &amp;Sheet3!A3209</f>
        <v xml:space="preserve">               //1652: 21 25 20        LD      HL,$2025            ; Demo fires ...</v>
      </c>
    </row>
    <row r="3210" spans="1:1" x14ac:dyDescent="0.25">
      <c r="A3210" t="str">
        <f>"               //" &amp;Sheet3!A3210</f>
        <v xml:space="preserve">               //1655: 36 01           LD      (HL),$01            ; ... constantly</v>
      </c>
    </row>
    <row r="3211" spans="1:1" x14ac:dyDescent="0.25">
      <c r="A3211" t="str">
        <f>"               //" &amp;Sheet3!A3211</f>
        <v xml:space="preserve">               //1657: 2A ED 20        LD      HL,(demoCmdPtrLSB)  ; Demo command bufer</v>
      </c>
    </row>
    <row r="3212" spans="1:1" x14ac:dyDescent="0.25">
      <c r="A3212" t="str">
        <f>"               //" &amp;Sheet3!A3212</f>
        <v xml:space="preserve">               //165A: 23              INC     HL                  ; Next position</v>
      </c>
    </row>
    <row r="3213" spans="1:1" x14ac:dyDescent="0.25">
      <c r="A3213" t="str">
        <f>"               //" &amp;Sheet3!A3213</f>
        <v xml:space="preserve">               //165B: 7D              LD      A,L                 ; Command buffer ...</v>
      </c>
    </row>
    <row r="3214" spans="1:1" x14ac:dyDescent="0.25">
      <c r="A3214" t="str">
        <f>"               //" &amp;Sheet3!A3214</f>
        <v xml:space="preserve">               //165C: FE 7E           CP      $7E                 ; ... wraps around</v>
      </c>
    </row>
    <row r="3215" spans="1:1" x14ac:dyDescent="0.25">
      <c r="A3215" t="str">
        <f>"               //" &amp;Sheet3!A3215</f>
        <v xml:space="preserve">               //165E: DA 63 16        JP      C,$1663             ; ... Buffer from 1F74 to 1F7E</v>
      </c>
    </row>
    <row r="3216" spans="1:1" x14ac:dyDescent="0.25">
      <c r="A3216" t="str">
        <f>"               //" &amp;Sheet3!A3216</f>
        <v xml:space="preserve">               //1661: 2E 74           LD      L,$74               ; ... overflow</v>
      </c>
    </row>
    <row r="3217" spans="1:1" x14ac:dyDescent="0.25">
      <c r="A3217" t="str">
        <f>"               //" &amp;Sheet3!A3217</f>
        <v xml:space="preserve">               //1663: 22 ED 20        LD      (demoCmdPtrLSB),HL  ; Next demo command</v>
      </c>
    </row>
    <row r="3218" spans="1:1" x14ac:dyDescent="0.25">
      <c r="A3218" t="str">
        <f>"               //" &amp;Sheet3!A3218</f>
        <v xml:space="preserve">               //1666: 7E              LD      A,(HL)              ; Get next command</v>
      </c>
    </row>
    <row r="3219" spans="1:1" x14ac:dyDescent="0.25">
      <c r="A3219" t="str">
        <f>"               //" &amp;Sheet3!A3219</f>
        <v xml:space="preserve">               //1667: 32 1D 20        LD      (nextDemoCmd),A     ; Set command for movement</v>
      </c>
    </row>
    <row r="3220" spans="1:1" x14ac:dyDescent="0.25">
      <c r="A3220" t="str">
        <f>"               //" &amp;Sheet3!A3220</f>
        <v xml:space="preserve">               //166A: C9              RET                         ; Done</v>
      </c>
    </row>
    <row r="3221" spans="1:1" x14ac:dyDescent="0.25">
      <c r="A3221" t="str">
        <f>"               //" &amp;Sheet3!A3221</f>
        <v xml:space="preserve">               //</v>
      </c>
    </row>
    <row r="3222" spans="1:1" x14ac:dyDescent="0.25">
      <c r="A3222" t="str">
        <f>"               //" &amp;Sheet3!A3222</f>
        <v xml:space="preserve">               //166B: 37              SCF                         ; Set carry flag</v>
      </c>
    </row>
    <row r="3223" spans="1:1" x14ac:dyDescent="0.25">
      <c r="A3223" t="str">
        <f>"               //" &amp;Sheet3!A3223</f>
        <v xml:space="preserve">               //166C: C9              RET                         ; Done</v>
      </c>
    </row>
    <row r="3224" spans="1:1" x14ac:dyDescent="0.25">
      <c r="A3224" t="str">
        <f>"               //" &amp;Sheet3!A3224</f>
        <v xml:space="preserve">               //</v>
      </c>
    </row>
    <row r="3225" spans="1:1" x14ac:dyDescent="0.25">
      <c r="A3225" t="str">
        <f>"               //" &amp;Sheet3!A3225</f>
        <v xml:space="preserve">               //166D: AF              XOR     A                   ; 0</v>
      </c>
    </row>
    <row r="3226" spans="1:1" x14ac:dyDescent="0.25">
      <c r="A3226" t="str">
        <f>"               //" &amp;Sheet3!A3226</f>
        <v xml:space="preserve">               //166E: CD 8B 1A        CALL    $1A8B               ; Print ZERO ships remain</v>
      </c>
    </row>
    <row r="3227" spans="1:1" x14ac:dyDescent="0.25">
      <c r="A3227" t="str">
        <f>"               //" &amp;Sheet3!A3227</f>
        <v xml:space="preserve">               //1671: CD 10 19        CALL    CurPlyAlive         ; Get active-flag ptr for current player</v>
      </c>
    </row>
    <row r="3228" spans="1:1" x14ac:dyDescent="0.25">
      <c r="A3228" t="str">
        <f>"               //" &amp;Sheet3!A3228</f>
        <v xml:space="preserve">               //1674: 36 00           LD      (HL),$00            ; Flag player is dead</v>
      </c>
    </row>
    <row r="3229" spans="1:1" x14ac:dyDescent="0.25">
      <c r="A3229" t="str">
        <f>"               //" &amp;Sheet3!A3229</f>
        <v xml:space="preserve">               //1676: CD CA 09        CALL    $09CA               ; Get score descriptor for current player</v>
      </c>
    </row>
    <row r="3230" spans="1:1" x14ac:dyDescent="0.25">
      <c r="A3230" t="str">
        <f>"               //" &amp;Sheet3!A3230</f>
        <v xml:space="preserve">               //1679: 23              INC     HL                  ; Point to high two digits</v>
      </c>
    </row>
    <row r="3231" spans="1:1" x14ac:dyDescent="0.25">
      <c r="A3231" t="str">
        <f>"               //" &amp;Sheet3!A3231</f>
        <v xml:space="preserve">               //167A: 11 F5 20        LD      DE,$20F5            ; Current high score upper two digits</v>
      </c>
    </row>
    <row r="3232" spans="1:1" x14ac:dyDescent="0.25">
      <c r="A3232" t="str">
        <f>"               //" &amp;Sheet3!A3232</f>
        <v xml:space="preserve">               //167D: 1A              LD      A,(DE)              ; Is player score greater ...</v>
      </c>
    </row>
    <row r="3233" spans="1:1" x14ac:dyDescent="0.25">
      <c r="A3233" t="str">
        <f>"               //" &amp;Sheet3!A3233</f>
        <v xml:space="preserve">               //167E: BE              CP      (HL)                ; ... than high score?</v>
      </c>
    </row>
    <row r="3234" spans="1:1" x14ac:dyDescent="0.25">
      <c r="A3234" t="str">
        <f>"               //" &amp;Sheet3!A3234</f>
        <v xml:space="preserve">               //167F: 1B              DEC     DE                  ; Point to LSB</v>
      </c>
    </row>
    <row r="3235" spans="1:1" x14ac:dyDescent="0.25">
      <c r="A3235" t="str">
        <f>"               //" &amp;Sheet3!A3235</f>
        <v xml:space="preserve">               //1680: 2B              DEC     HL                  ; Point to LSB</v>
      </c>
    </row>
    <row r="3236" spans="1:1" x14ac:dyDescent="0.25">
      <c r="A3236" t="str">
        <f>"               //" &amp;Sheet3!A3236</f>
        <v xml:space="preserve">               //1681: 1A              LD      A,(DE)              ; Go ahead and fetch high score lower two digits</v>
      </c>
    </row>
    <row r="3237" spans="1:1" x14ac:dyDescent="0.25">
      <c r="A3237" t="str">
        <f>"               //" &amp;Sheet3!A3237</f>
        <v xml:space="preserve">               //1682: CA 8B 16        JP      Z,$168B             ; Upper two are the same ... have to check lower two</v>
      </c>
    </row>
    <row r="3238" spans="1:1" x14ac:dyDescent="0.25">
      <c r="A3238" t="str">
        <f>"               //" &amp;Sheet3!A3238</f>
        <v xml:space="preserve">               //1685: D2 98 16        JP      NC,$1698            ; Player score is lower than high ... nothing to do</v>
      </c>
    </row>
    <row r="3239" spans="1:1" x14ac:dyDescent="0.25">
      <c r="A3239" t="str">
        <f>"               //" &amp;Sheet3!A3239</f>
        <v xml:space="preserve">               //1688: C3 8F 16        JP      $168F               ; Player socre is higher ... go copy the new high score</v>
      </c>
    </row>
    <row r="3240" spans="1:1" x14ac:dyDescent="0.25">
      <c r="A3240" t="str">
        <f>"               //" &amp;Sheet3!A3240</f>
        <v xml:space="preserve">               //;</v>
      </c>
    </row>
    <row r="3241" spans="1:1" x14ac:dyDescent="0.25">
      <c r="A3241" t="str">
        <f>"               //" &amp;Sheet3!A3241</f>
        <v xml:space="preserve">               //168B: BE              CP      (HL)                ; Is lower digit higher? (upper was the same)</v>
      </c>
    </row>
    <row r="3242" spans="1:1" x14ac:dyDescent="0.25">
      <c r="A3242" t="str">
        <f>"               //" &amp;Sheet3!A3242</f>
        <v xml:space="preserve">               //168C: D2 98 16        JP      NC,$1698            ; No ... high score is still greater than player's score</v>
      </c>
    </row>
    <row r="3243" spans="1:1" x14ac:dyDescent="0.25">
      <c r="A3243" t="str">
        <f>"               //" &amp;Sheet3!A3243</f>
        <v xml:space="preserve">               //168F: 7E              LD      A,(HL)              ; Copy the new ...</v>
      </c>
    </row>
    <row r="3244" spans="1:1" x14ac:dyDescent="0.25">
      <c r="A3244" t="str">
        <f>"               //" &amp;Sheet3!A3244</f>
        <v xml:space="preserve">               //1690: 12              LD      (DE),A              ; ... high score lower two digits</v>
      </c>
    </row>
    <row r="3245" spans="1:1" x14ac:dyDescent="0.25">
      <c r="A3245" t="str">
        <f>"               //" &amp;Sheet3!A3245</f>
        <v xml:space="preserve">               //1691: 13              INC     DE                  ; Point to MSB</v>
      </c>
    </row>
    <row r="3246" spans="1:1" x14ac:dyDescent="0.25">
      <c r="A3246" t="str">
        <f>"               //" &amp;Sheet3!A3246</f>
        <v xml:space="preserve">               //1692: 23              INC     HL                  ; Point to MSB</v>
      </c>
    </row>
    <row r="3247" spans="1:1" x14ac:dyDescent="0.25">
      <c r="A3247" t="str">
        <f>"               //" &amp;Sheet3!A3247</f>
        <v xml:space="preserve">               //1693: 7E              LD      A,(HL)              ; Copy the new ...</v>
      </c>
    </row>
    <row r="3248" spans="1:1" x14ac:dyDescent="0.25">
      <c r="A3248" t="str">
        <f>"               //" &amp;Sheet3!A3248</f>
        <v xml:space="preserve">               //1694: 12              LD      (DE),A              ; ... high score upper two digits</v>
      </c>
    </row>
    <row r="3249" spans="1:1" x14ac:dyDescent="0.25">
      <c r="A3249" t="str">
        <f>"               //" &amp;Sheet3!A3249</f>
        <v xml:space="preserve">               //1695: CD 50 19        CALL    PrintHiScore        ; Draw the new high score</v>
      </c>
    </row>
    <row r="3250" spans="1:1" x14ac:dyDescent="0.25">
      <c r="A3250" t="str">
        <f>"               //" &amp;Sheet3!A3250</f>
        <v xml:space="preserve">               //1698: 3A CE 20        LD      A,(twoPlayers)      ; Number of players</v>
      </c>
    </row>
    <row r="3251" spans="1:1" x14ac:dyDescent="0.25">
      <c r="A3251" t="str">
        <f>"               //" &amp;Sheet3!A3251</f>
        <v xml:space="preserve">               //169B: A7              AND     A                   ; Is this a single player game?</v>
      </c>
    </row>
    <row r="3252" spans="1:1" x14ac:dyDescent="0.25">
      <c r="A3252" t="str">
        <f>"               //" &amp;Sheet3!A3252</f>
        <v xml:space="preserve">               //169C: CA C9 16        JP      Z,$16C9             ; Yes ... short message</v>
      </c>
    </row>
    <row r="3253" spans="1:1" x14ac:dyDescent="0.25">
      <c r="A3253" t="str">
        <f>"               //" &amp;Sheet3!A3253</f>
        <v xml:space="preserve">               //169F: 21 03 28        LD      HL,$2803            ; Screen coordinates</v>
      </c>
    </row>
    <row r="3254" spans="1:1" x14ac:dyDescent="0.25">
      <c r="A3254" t="str">
        <f>"               //" &amp;Sheet3!A3254</f>
        <v xml:space="preserve">               //16A2: 11 A6 1A        LD      DE,$1AA6            ; "GAME OVER PLAYER&lt; &gt;"</v>
      </c>
    </row>
    <row r="3255" spans="1:1" x14ac:dyDescent="0.25">
      <c r="A3255" t="str">
        <f>"               //" &amp;Sheet3!A3255</f>
        <v xml:space="preserve">               //16A5: 0E 14           LD      C,$14               ; 20 characters</v>
      </c>
    </row>
    <row r="3256" spans="1:1" x14ac:dyDescent="0.25">
      <c r="A3256" t="str">
        <f>"               //" &amp;Sheet3!A3256</f>
        <v xml:space="preserve">               //16A7: CD 93 0A        CALL    PrintMessageDel     ; Print message</v>
      </c>
    </row>
    <row r="3257" spans="1:1" x14ac:dyDescent="0.25">
      <c r="A3257" t="str">
        <f>"               //" &amp;Sheet3!A3257</f>
        <v xml:space="preserve">               //16AA: 25              DEC     H                   ; Back up ...</v>
      </c>
    </row>
    <row r="3258" spans="1:1" x14ac:dyDescent="0.25">
      <c r="A3258" t="str">
        <f>"               //" &amp;Sheet3!A3258</f>
        <v xml:space="preserve">               //16AB: 25              DEC     H                   ; ... to player indicator</v>
      </c>
    </row>
    <row r="3259" spans="1:1" x14ac:dyDescent="0.25">
      <c r="A3259" t="str">
        <f>"               //" &amp;Sheet3!A3259</f>
        <v xml:space="preserve">               //16AC: 06 1B           LD      B,$1B               ; "1"</v>
      </c>
    </row>
    <row r="3260" spans="1:1" x14ac:dyDescent="0.25">
      <c r="A3260" t="str">
        <f>"               //" &amp;Sheet3!A3260</f>
        <v xml:space="preserve">               //16AE: 3A 67 20        LD      A,(playerDataMSB)   ; Player number</v>
      </c>
    </row>
    <row r="3261" spans="1:1" x14ac:dyDescent="0.25">
      <c r="A3261" t="str">
        <f>"               //" &amp;Sheet3!A3261</f>
        <v xml:space="preserve">               //16B1: 0F              RRCA                        ; Is this player 1?</v>
      </c>
    </row>
    <row r="3262" spans="1:1" x14ac:dyDescent="0.25">
      <c r="A3262" t="str">
        <f>"               //" &amp;Sheet3!A3262</f>
        <v xml:space="preserve">               //16B2: DA B7 16        JP      C,$16B7             ; Yes ... keep the digit</v>
      </c>
    </row>
    <row r="3263" spans="1:1" x14ac:dyDescent="0.25">
      <c r="A3263" t="str">
        <f>"               //" &amp;Sheet3!A3263</f>
        <v xml:space="preserve">               //16B5: 06 1C           LD      B,$1C               ; Else ... set digit 2</v>
      </c>
    </row>
    <row r="3264" spans="1:1" x14ac:dyDescent="0.25">
      <c r="A3264" t="str">
        <f>"               //" &amp;Sheet3!A3264</f>
        <v xml:space="preserve">               //16B7: 78              LD      A,B                 ; To A</v>
      </c>
    </row>
    <row r="3265" spans="1:1" x14ac:dyDescent="0.25">
      <c r="A3265" t="str">
        <f>"               //" &amp;Sheet3!A3265</f>
        <v xml:space="preserve">               //16B8: CD FF 08        CALL    DrawChar            ; Print player number</v>
      </c>
    </row>
    <row r="3266" spans="1:1" x14ac:dyDescent="0.25">
      <c r="A3266" t="str">
        <f>"               //" &amp;Sheet3!A3266</f>
        <v xml:space="preserve">               //16BB: CD B1 0A        CALL    OneSecDelay         ; Short delay</v>
      </c>
    </row>
    <row r="3267" spans="1:1" x14ac:dyDescent="0.25">
      <c r="A3267" t="str">
        <f>"               //" &amp;Sheet3!A3267</f>
        <v xml:space="preserve">               //16BE: CD E7 18        CALL    $18E7               ; Get current player "alive" flag</v>
      </c>
    </row>
    <row r="3268" spans="1:1" x14ac:dyDescent="0.25">
      <c r="A3268" t="str">
        <f>"               //" &amp;Sheet3!A3268</f>
        <v xml:space="preserve">               //16C1: 7E              LD      A,(HL)              ; Is player ...</v>
      </c>
    </row>
    <row r="3269" spans="1:1" x14ac:dyDescent="0.25">
      <c r="A3269" t="str">
        <f>"               //" &amp;Sheet3!A3269</f>
        <v xml:space="preserve">               //16C2: A7              AND     A                   ; ... alive?</v>
      </c>
    </row>
    <row r="3270" spans="1:1" x14ac:dyDescent="0.25">
      <c r="A3270" t="str">
        <f>"               //" &amp;Sheet3!A3270</f>
        <v xml:space="preserve">               //16C3: CA C9 16        JP      Z,$16C9             ; No ... skip to "GAME OVER" sequence</v>
      </c>
    </row>
    <row r="3271" spans="1:1" x14ac:dyDescent="0.25">
      <c r="A3271" t="str">
        <f>"               //" &amp;Sheet3!A3271</f>
        <v xml:space="preserve">               //16C6: C3 ED 02        JP      $02ED               ; Switch players and game loop</v>
      </c>
    </row>
    <row r="3272" spans="1:1" x14ac:dyDescent="0.25">
      <c r="A3272" t="str">
        <f>"               //" &amp;Sheet3!A3272</f>
        <v xml:space="preserve">               //;</v>
      </c>
    </row>
    <row r="3273" spans="1:1" x14ac:dyDescent="0.25">
      <c r="A3273" t="str">
        <f>"               //" &amp;Sheet3!A3273</f>
        <v xml:space="preserve">               //16C9: 21 18 2D        LD      HL,$2D18            ; Screen coordinates</v>
      </c>
    </row>
    <row r="3274" spans="1:1" x14ac:dyDescent="0.25">
      <c r="A3274" t="str">
        <f>"               //" &amp;Sheet3!A3274</f>
        <v xml:space="preserve">               //16CC: 11 A6 1A        LD      DE,$1AA6            ; "GAME OVER PLAYER&lt; &gt;"</v>
      </c>
    </row>
    <row r="3275" spans="1:1" x14ac:dyDescent="0.25">
      <c r="A3275" t="str">
        <f>"               //" &amp;Sheet3!A3275</f>
        <v xml:space="preserve">               //16CF: 0E 0A           LD      C,$0A               ; Just the "GAME OVER" part</v>
      </c>
    </row>
    <row r="3276" spans="1:1" x14ac:dyDescent="0.25">
      <c r="A3276" t="str">
        <f>"               //" &amp;Sheet3!A3276</f>
        <v xml:space="preserve">               //16D1: CD 93 0A        CALL    PrintMessageDel     ; Print message</v>
      </c>
    </row>
    <row r="3277" spans="1:1" x14ac:dyDescent="0.25">
      <c r="A3277" t="str">
        <f>"               //" &amp;Sheet3!A3277</f>
        <v xml:space="preserve">               //16D4: CD B6 0A        CALL    TwoSecDelay         ; Long delay</v>
      </c>
    </row>
    <row r="3278" spans="1:1" x14ac:dyDescent="0.25">
      <c r="A3278" t="str">
        <f>"               //" &amp;Sheet3!A3278</f>
        <v xml:space="preserve">               //16D7: CD D6 09        CALL    ClearPlayField      ; Clear center window</v>
      </c>
    </row>
    <row r="3279" spans="1:1" x14ac:dyDescent="0.25">
      <c r="A3279" t="str">
        <f>"               //" &amp;Sheet3!A3279</f>
        <v xml:space="preserve">               //16DA: AF              XOR     A                   ; Now in ...</v>
      </c>
    </row>
    <row r="3280" spans="1:1" x14ac:dyDescent="0.25">
      <c r="A3280" t="str">
        <f>"               //" &amp;Sheet3!A3280</f>
        <v xml:space="preserve">               //16DB: 32 EF 20        LD      (gameMode),A        ; ... demo mode</v>
      </c>
    </row>
    <row r="3281" spans="1:1" x14ac:dyDescent="0.25">
      <c r="A3281" t="str">
        <f>"               //" &amp;Sheet3!A3281</f>
        <v xml:space="preserve">               //16DE: D3 05           OUT     (SOUND2),A          ; All sound off</v>
      </c>
    </row>
    <row r="3282" spans="1:1" x14ac:dyDescent="0.25">
      <c r="A3282" t="str">
        <f>"               //" &amp;Sheet3!A3282</f>
        <v xml:space="preserve">               //16E0: CD D1 19        CALL    EnableGameTasks     ; Enable ISR game tasks</v>
      </c>
    </row>
    <row r="3283" spans="1:1" x14ac:dyDescent="0.25">
      <c r="A3283" t="str">
        <f>"               //" &amp;Sheet3!A3283</f>
        <v xml:space="preserve">               //16E3: C3 89 0B        JP      $0B89               ; Print credit information and do splash</v>
      </c>
    </row>
    <row r="3284" spans="1:1" x14ac:dyDescent="0.25">
      <c r="A3284" t="str">
        <f>"               //" &amp;Sheet3!A3284</f>
        <v xml:space="preserve">               //</v>
      </c>
    </row>
    <row r="3285" spans="1:1" x14ac:dyDescent="0.25">
      <c r="A3285" t="str">
        <f>"               //" &amp;Sheet3!A3285</f>
        <v xml:space="preserve">               //16E6: 31 00 24        LD      SP,$2400            ; Reset stack</v>
      </c>
    </row>
    <row r="3286" spans="1:1" x14ac:dyDescent="0.25">
      <c r="A3286" t="str">
        <f>"               //" &amp;Sheet3!A3286</f>
        <v xml:space="preserve">               //16E9: FB              EI                          ; Enable interrupts</v>
      </c>
    </row>
    <row r="3287" spans="1:1" x14ac:dyDescent="0.25">
      <c r="A3287" t="str">
        <f>"               //" &amp;Sheet3!A3287</f>
        <v xml:space="preserve">               //16EA: AF              XOR     A                   ; Flag ...</v>
      </c>
    </row>
    <row r="3288" spans="1:1" x14ac:dyDescent="0.25">
      <c r="A3288" t="str">
        <f>"               //" &amp;Sheet3!A3288</f>
        <v xml:space="preserve">               //16EB: 32 15 20        LD      (playerAlive),A     ; ... player is shot</v>
      </c>
    </row>
    <row r="3289" spans="1:1" x14ac:dyDescent="0.25">
      <c r="A3289" t="str">
        <f>"               //" &amp;Sheet3!A3289</f>
        <v xml:space="preserve">               //16EE: CD D8 14        CALL    PlayerShotHit       ; Player's shot collision detection</v>
      </c>
    </row>
    <row r="3290" spans="1:1" x14ac:dyDescent="0.25">
      <c r="A3290" t="str">
        <f>"               //" &amp;Sheet3!A3290</f>
        <v xml:space="preserve">               //16F1: 06 04           LD      B,$04               ; Player has been hit ...</v>
      </c>
    </row>
    <row r="3291" spans="1:1" x14ac:dyDescent="0.25">
      <c r="A3291" t="str">
        <f>"               //" &amp;Sheet3!A3291</f>
        <v xml:space="preserve">               //16F3: CD FA 18        CALL    SoundBits3On        ; ... sound</v>
      </c>
    </row>
    <row r="3292" spans="1:1" x14ac:dyDescent="0.25">
      <c r="A3292" t="str">
        <f>"               //" &amp;Sheet3!A3292</f>
        <v xml:space="preserve">               //16F6: CD 59 0A        CALL    $0A59               ; Has flag been set?</v>
      </c>
    </row>
    <row r="3293" spans="1:1" x14ac:dyDescent="0.25">
      <c r="A3293" t="str">
        <f>"               //" &amp;Sheet3!A3293</f>
        <v xml:space="preserve">               //16F9: C2 EE 16        JP      NZ,$16EE            ; No ... wait for the flag</v>
      </c>
    </row>
    <row r="3294" spans="1:1" x14ac:dyDescent="0.25">
      <c r="A3294" t="str">
        <f>"               //" &amp;Sheet3!A3294</f>
        <v xml:space="preserve">               //16FC: CD D7 19        CALL    DsableGameTasks     ; Disable ISR game tasks</v>
      </c>
    </row>
    <row r="3295" spans="1:1" x14ac:dyDescent="0.25">
      <c r="A3295" t="str">
        <f>"               //" &amp;Sheet3!A3295</f>
        <v xml:space="preserve">               //16FF: 21 01 27        LD      HL,$2701            ; Player's stash of ships</v>
      </c>
    </row>
    <row r="3296" spans="1:1" x14ac:dyDescent="0.25">
      <c r="A3296" t="str">
        <f>"               //" &amp;Sheet3!A3296</f>
        <v xml:space="preserve">               //1702: CD FA 19        CALL    $19FA               ; Erase the stash of shps</v>
      </c>
    </row>
    <row r="3297" spans="1:1" x14ac:dyDescent="0.25">
      <c r="A3297" t="str">
        <f>"               //" &amp;Sheet3!A3297</f>
        <v xml:space="preserve">               //1705: AF              XOR     A                   ; Print ...</v>
      </c>
    </row>
    <row r="3298" spans="1:1" x14ac:dyDescent="0.25">
      <c r="A3298" t="str">
        <f>"               //" &amp;Sheet3!A3298</f>
        <v xml:space="preserve">               //1706: CD 8B 1A        CALL    $1A8B               ; ... a zero (number of ships)</v>
      </c>
    </row>
    <row r="3299" spans="1:1" x14ac:dyDescent="0.25">
      <c r="A3299" t="str">
        <f>"               //" &amp;Sheet3!A3299</f>
        <v xml:space="preserve">               //</v>
      </c>
    </row>
    <row r="3300" spans="1:1" x14ac:dyDescent="0.25">
      <c r="A3300" t="str">
        <f>"               //" &amp;Sheet3!A3300</f>
        <v xml:space="preserve">               //1709: 06 FB           LD      B,$FB               ; Turn off ...</v>
      </c>
    </row>
    <row r="3301" spans="1:1" x14ac:dyDescent="0.25">
      <c r="A3301" t="str">
        <f>"               //" &amp;Sheet3!A3301</f>
        <v xml:space="preserve">               //170B: C3 6B 19        JP      $196B               ; ... player shot sound</v>
      </c>
    </row>
    <row r="3302" spans="1:1" x14ac:dyDescent="0.25">
      <c r="A3302" t="str">
        <f>"               //" &amp;Sheet3!A3302</f>
        <v xml:space="preserve">               //</v>
      </c>
    </row>
    <row r="3303" spans="1:1" x14ac:dyDescent="0.25">
      <c r="A3303" t="str">
        <f>"               //" &amp;Sheet3!A3303</f>
        <v xml:space="preserve">               //AShotReloadRate:</v>
      </c>
    </row>
    <row r="3304" spans="1:1" x14ac:dyDescent="0.25">
      <c r="A3304" t="str">
        <f>"               //" &amp;Sheet3!A3304</f>
        <v xml:space="preserve">               //; Use the player's MSB to determine how fast the aliens reload their</v>
      </c>
    </row>
    <row r="3305" spans="1:1" x14ac:dyDescent="0.25">
      <c r="A3305" t="str">
        <f>"               //" &amp;Sheet3!A3305</f>
        <v xml:space="preserve">               //; shots for another fire.</v>
      </c>
    </row>
    <row r="3306" spans="1:1" x14ac:dyDescent="0.25">
      <c r="A3306" t="str">
        <f>"               //" &amp;Sheet3!A3306</f>
        <v xml:space="preserve">               //170E: CD CA 09        CALL    $09CA               ; Get score descriptor for active player</v>
      </c>
    </row>
    <row r="3307" spans="1:1" x14ac:dyDescent="0.25">
      <c r="A3307" t="str">
        <f>"               //" &amp;Sheet3!A3307</f>
        <v xml:space="preserve">               //1711: 23              INC     HL                  ; MSB value</v>
      </c>
    </row>
    <row r="3308" spans="1:1" x14ac:dyDescent="0.25">
      <c r="A3308" t="str">
        <f>"               //" &amp;Sheet3!A3308</f>
        <v xml:space="preserve">               //1712: 7E              LD      A,(HL)              ; Get the MSB value</v>
      </c>
    </row>
    <row r="3309" spans="1:1" x14ac:dyDescent="0.25">
      <c r="A3309" t="str">
        <f>"               //" &amp;Sheet3!A3309</f>
        <v xml:space="preserve">               //1713: 11 B8 1C        LD      DE,$1CB8            ; Score MSB table</v>
      </c>
    </row>
    <row r="3310" spans="1:1" x14ac:dyDescent="0.25">
      <c r="A3310" t="str">
        <f>"               //" &amp;Sheet3!A3310</f>
        <v xml:space="preserve">               //1716: 21 A1 1A        LD      HL,$1AA1            ; Corresponding fire reload rate table</v>
      </c>
    </row>
    <row r="3311" spans="1:1" x14ac:dyDescent="0.25">
      <c r="A3311" t="str">
        <f>"               //" &amp;Sheet3!A3311</f>
        <v xml:space="preserve">               //1719: 0E 04           LD      C,$04               ; Only 4 entries (a 5th value of 7 is used after that)</v>
      </c>
    </row>
    <row r="3312" spans="1:1" x14ac:dyDescent="0.25">
      <c r="A3312" t="str">
        <f>"               //" &amp;Sheet3!A3312</f>
        <v xml:space="preserve">               //171B: 47              LD      B,A                 ; Hold the score value</v>
      </c>
    </row>
    <row r="3313" spans="1:1" x14ac:dyDescent="0.25">
      <c r="A3313" t="str">
        <f>"               //" &amp;Sheet3!A3313</f>
        <v xml:space="preserve">               //171C: 1A              LD      A,(DE)              ; Get lookup from table</v>
      </c>
    </row>
    <row r="3314" spans="1:1" x14ac:dyDescent="0.25">
      <c r="A3314" t="str">
        <f>"               //" &amp;Sheet3!A3314</f>
        <v xml:space="preserve">               //171D: B8              CP      B                   ; Compare them</v>
      </c>
    </row>
    <row r="3315" spans="1:1" x14ac:dyDescent="0.25">
      <c r="A3315" t="str">
        <f>"               //" &amp;Sheet3!A3315</f>
        <v xml:space="preserve">               //171E: D2 27 17        JP      NC,$1727            ; Equal or below ... use this table entry</v>
      </c>
    </row>
    <row r="3316" spans="1:1" x14ac:dyDescent="0.25">
      <c r="A3316" t="str">
        <f>"               //" &amp;Sheet3!A3316</f>
        <v xml:space="preserve">               //1721: 23              INC     HL                  ; Next ...</v>
      </c>
    </row>
    <row r="3317" spans="1:1" x14ac:dyDescent="0.25">
      <c r="A3317" t="str">
        <f>"               //" &amp;Sheet3!A3317</f>
        <v xml:space="preserve">               //1722: 13              INC     DE                  ; ... entry in table</v>
      </c>
    </row>
    <row r="3318" spans="1:1" x14ac:dyDescent="0.25">
      <c r="A3318" t="str">
        <f>"               //" &amp;Sheet3!A3318</f>
        <v xml:space="preserve">               //1723: 0D              DEC     C                   ; Do all ...</v>
      </c>
    </row>
    <row r="3319" spans="1:1" x14ac:dyDescent="0.25">
      <c r="A3319" t="str">
        <f>"               //" &amp;Sheet3!A3319</f>
        <v xml:space="preserve">               //1724: C2 1C 17        JP      NZ,$171C            ; ... 4 entries in the tables</v>
      </c>
    </row>
    <row r="3320" spans="1:1" x14ac:dyDescent="0.25">
      <c r="A3320" t="str">
        <f>"               //" &amp;Sheet3!A3320</f>
        <v xml:space="preserve">               //1727: 7E              LD      A,(HL)              ; Load the shot reload value</v>
      </c>
    </row>
    <row r="3321" spans="1:1" x14ac:dyDescent="0.25">
      <c r="A3321" t="str">
        <f>"               //" &amp;Sheet3!A3321</f>
        <v xml:space="preserve">               //1728: 32 CF 20        LD      (aShotReloadRate),A ; Save the value for use in shot routine</v>
      </c>
    </row>
    <row r="3322" spans="1:1" x14ac:dyDescent="0.25">
      <c r="A3322" t="str">
        <f>"               //" &amp;Sheet3!A3322</f>
        <v xml:space="preserve">               //172B: C9              RET                         ; Done</v>
      </c>
    </row>
    <row r="3323" spans="1:1" x14ac:dyDescent="0.25">
      <c r="A3323" t="str">
        <f>"               //" &amp;Sheet3!A3323</f>
        <v xml:space="preserve">               //</v>
      </c>
    </row>
    <row r="3324" spans="1:1" x14ac:dyDescent="0.25">
      <c r="A3324" t="str">
        <f>"               //" &amp;Sheet3!A3324</f>
        <v xml:space="preserve">               //; Shot sound on or off depending on 2025</v>
      </c>
    </row>
    <row r="3325" spans="1:1" x14ac:dyDescent="0.25">
      <c r="A3325" t="str">
        <f>"               //" &amp;Sheet3!A3325</f>
        <v xml:space="preserve">               //ShotSound:</v>
      </c>
    </row>
    <row r="3326" spans="1:1" x14ac:dyDescent="0.25">
      <c r="A3326" t="str">
        <f>"               //" &amp;Sheet3!A3326</f>
        <v xml:space="preserve">               //172C: 3A 25 20        LD      A,(plyrShotStatus)  ; Player shot flag</v>
      </c>
    </row>
    <row r="3327" spans="1:1" x14ac:dyDescent="0.25">
      <c r="A3327" t="str">
        <f>"               //" &amp;Sheet3!A3327</f>
        <v xml:space="preserve">               //172F: FE 00           CP      $00                 ; Active shot?</v>
      </c>
    </row>
    <row r="3328" spans="1:1" x14ac:dyDescent="0.25">
      <c r="A3328" t="str">
        <f>"               //" &amp;Sheet3!A3328</f>
        <v xml:space="preserve">               //1731: C2 39 17        JP      NZ,$1739            ; Yes ... go</v>
      </c>
    </row>
    <row r="3329" spans="1:1" x14ac:dyDescent="0.25">
      <c r="A3329" t="str">
        <f>"               //" &amp;Sheet3!A3329</f>
        <v xml:space="preserve">               //1734: 06 FD           LD      B,$FD               ; Sound mask</v>
      </c>
    </row>
    <row r="3330" spans="1:1" x14ac:dyDescent="0.25">
      <c r="A3330" t="str">
        <f>"               //" &amp;Sheet3!A3330</f>
        <v xml:space="preserve">               //1736: C3 DC 19        JP      SoundBits3Off       ; Mask off sound</v>
      </c>
    </row>
    <row r="3331" spans="1:1" x14ac:dyDescent="0.25">
      <c r="A3331" t="str">
        <f>"               //" &amp;Sheet3!A3331</f>
        <v xml:space="preserve">               //;</v>
      </c>
    </row>
    <row r="3332" spans="1:1" x14ac:dyDescent="0.25">
      <c r="A3332" t="str">
        <f>"               //" &amp;Sheet3!A3332</f>
        <v xml:space="preserve">               //1739: 06 02           LD      B,$02               ; Sound bit</v>
      </c>
    </row>
    <row r="3333" spans="1:1" x14ac:dyDescent="0.25">
      <c r="A3333" t="str">
        <f>"               //" &amp;Sheet3!A3333</f>
        <v xml:space="preserve">               //173B: C3 FA 18        JP      SoundBits3On        ; OR on sound</v>
      </c>
    </row>
    <row r="3334" spans="1:1" x14ac:dyDescent="0.25">
      <c r="A3334" t="str">
        <f>"               //" &amp;Sheet3!A3334</f>
        <v xml:space="preserve">               //</v>
      </c>
    </row>
    <row r="3335" spans="1:1" x14ac:dyDescent="0.25">
      <c r="A3335" t="str">
        <f>"               //" &amp;Sheet3!A3335</f>
        <v xml:space="preserve">               //173E: 00 00 ; ** Why?</v>
      </c>
    </row>
    <row r="3336" spans="1:1" x14ac:dyDescent="0.25">
      <c r="A3336" t="str">
        <f>"               //" &amp;Sheet3!A3336</f>
        <v xml:space="preserve">               //</v>
      </c>
    </row>
    <row r="3337" spans="1:1" x14ac:dyDescent="0.25">
      <c r="A3337" t="str">
        <f>"               //" &amp;Sheet3!A3337</f>
        <v xml:space="preserve">               //TimeFleetSound:</v>
      </c>
    </row>
    <row r="3338" spans="1:1" x14ac:dyDescent="0.25">
      <c r="A3338" t="str">
        <f>"               //" &amp;Sheet3!A3338</f>
        <v xml:space="preserve">               //; This called from the ISR times down the fleet and sets the flag at 2095 if</v>
      </c>
    </row>
    <row r="3339" spans="1:1" x14ac:dyDescent="0.25">
      <c r="A3339" t="str">
        <f>"               //" &amp;Sheet3!A3339</f>
        <v xml:space="preserve">               //; the fleet needs a change in sound handling (new delay, new sound)</v>
      </c>
    </row>
    <row r="3340" spans="1:1" x14ac:dyDescent="0.25">
      <c r="A3340" t="str">
        <f>"               //" &amp;Sheet3!A3340</f>
        <v xml:space="preserve">               //1740: 21 9B 20        LD      HL,$209B            ; Pointer to hold time for fleet</v>
      </c>
    </row>
    <row r="3341" spans="1:1" x14ac:dyDescent="0.25">
      <c r="A3341" t="str">
        <f>"               //" &amp;Sheet3!A3341</f>
        <v xml:space="preserve">               //1743: 35              DEC     (HL)                ; Decrement hold time</v>
      </c>
    </row>
    <row r="3342" spans="1:1" x14ac:dyDescent="0.25">
      <c r="A3342" t="str">
        <f>"               //" &amp;Sheet3!A3342</f>
        <v xml:space="preserve">               //1744: CC 6D 17        CALL    Z,$176D             ; If 0 turn fleet movement sound off</v>
      </c>
    </row>
    <row r="3343" spans="1:1" x14ac:dyDescent="0.25">
      <c r="A3343" t="str">
        <f>"               //" &amp;Sheet3!A3343</f>
        <v xml:space="preserve">               //1747: 3A 68 20        LD      A,(playerOK)        ; Is player OK?</v>
      </c>
    </row>
    <row r="3344" spans="1:1" x14ac:dyDescent="0.25">
      <c r="A3344" t="str">
        <f>"               //" &amp;Sheet3!A3344</f>
        <v xml:space="preserve">               //174A: A7              AND     A                   ; 1  means OK</v>
      </c>
    </row>
    <row r="3345" spans="1:1" x14ac:dyDescent="0.25">
      <c r="A3345" t="str">
        <f>"               //" &amp;Sheet3!A3345</f>
        <v xml:space="preserve">               //174B: CA 6D 17        JP      Z,$176D             ; Player not OK ... fleet movement sound off and out</v>
      </c>
    </row>
    <row r="3346" spans="1:1" x14ac:dyDescent="0.25">
      <c r="A3346" t="str">
        <f>"               //" &amp;Sheet3!A3346</f>
        <v xml:space="preserve">               //174E: 21 96 20        LD      HL,$2096            ; Current time on fleet sound</v>
      </c>
    </row>
    <row r="3347" spans="1:1" x14ac:dyDescent="0.25">
      <c r="A3347" t="str">
        <f>"               //" &amp;Sheet3!A3347</f>
        <v xml:space="preserve">               //1751: 35              DEC     (HL)                ; Count down</v>
      </c>
    </row>
    <row r="3348" spans="1:1" x14ac:dyDescent="0.25">
      <c r="A3348" t="str">
        <f>"               //" &amp;Sheet3!A3348</f>
        <v xml:space="preserve">               //1752: C0              RET     NZ                  ; Not time to change sound ... out</v>
      </c>
    </row>
    <row r="3349" spans="1:1" x14ac:dyDescent="0.25">
      <c r="A3349" t="str">
        <f>"               //" &amp;Sheet3!A3349</f>
        <v xml:space="preserve">               //1753: 21 98 20        LD      HL,$2098            ; Current sound port 3 value</v>
      </c>
    </row>
    <row r="3350" spans="1:1" x14ac:dyDescent="0.25">
      <c r="A3350" t="str">
        <f>"               //" &amp;Sheet3!A3350</f>
        <v xml:space="preserve">               //1756: 7E              LD      A,(HL)              ; Get value</v>
      </c>
    </row>
    <row r="3351" spans="1:1" x14ac:dyDescent="0.25">
      <c r="A3351" t="str">
        <f>"               //" &amp;Sheet3!A3351</f>
        <v xml:space="preserve">               //1757: D3 05           OUT     (SOUND2),A          ; Set sounds</v>
      </c>
    </row>
    <row r="3352" spans="1:1" x14ac:dyDescent="0.25">
      <c r="A3352" t="str">
        <f>"               //" &amp;Sheet3!A3352</f>
        <v xml:space="preserve">               //1759: 3A 82 20        LD      A,(numAliens)       ; Number of aliens on active screen</v>
      </c>
    </row>
    <row r="3353" spans="1:1" x14ac:dyDescent="0.25">
      <c r="A3353" t="str">
        <f>"               //" &amp;Sheet3!A3353</f>
        <v xml:space="preserve">               //175C: A7              AND     A                   ; Is it zero?</v>
      </c>
    </row>
    <row r="3354" spans="1:1" x14ac:dyDescent="0.25">
      <c r="A3354" t="str">
        <f>"               //" &amp;Sheet3!A3354</f>
        <v xml:space="preserve">               //175D: CA 6D 17        JP      Z,$176D             ; Yes ... turn off fleet movement sound and out</v>
      </c>
    </row>
    <row r="3355" spans="1:1" x14ac:dyDescent="0.25">
      <c r="A3355" t="str">
        <f>"               //" &amp;Sheet3!A3355</f>
        <v xml:space="preserve">               //1760: 2B              DEC     HL                  ; (2097) Point to fleet timer reload</v>
      </c>
    </row>
    <row r="3356" spans="1:1" x14ac:dyDescent="0.25">
      <c r="A3356" t="str">
        <f>"               //" &amp;Sheet3!A3356</f>
        <v xml:space="preserve">               //1761: 7E              LD      A,(HL)              ; Get fleet delay value</v>
      </c>
    </row>
    <row r="3357" spans="1:1" x14ac:dyDescent="0.25">
      <c r="A3357" t="str">
        <f>"               //" &amp;Sheet3!A3357</f>
        <v xml:space="preserve">               //1762: 2B              DEC     HL                  ; (2096) Point to fleet timer</v>
      </c>
    </row>
    <row r="3358" spans="1:1" x14ac:dyDescent="0.25">
      <c r="A3358" t="str">
        <f>"               //" &amp;Sheet3!A3358</f>
        <v xml:space="preserve">               //1763: 77              LD      (HL),A              ; Reload the timer</v>
      </c>
    </row>
    <row r="3359" spans="1:1" x14ac:dyDescent="0.25">
      <c r="A3359" t="str">
        <f>"               //" &amp;Sheet3!A3359</f>
        <v xml:space="preserve">               //1764: 2B              DEC     HL                  ; Point to change-sound</v>
      </c>
    </row>
    <row r="3360" spans="1:1" x14ac:dyDescent="0.25">
      <c r="A3360" t="str">
        <f>"               //" &amp;Sheet3!A3360</f>
        <v xml:space="preserve">               //1765: 36 01           LD      (HL),$01            ; (2095) time to change sound</v>
      </c>
    </row>
    <row r="3361" spans="1:1" x14ac:dyDescent="0.25">
      <c r="A3361" t="str">
        <f>"               //" &amp;Sheet3!A3361</f>
        <v xml:space="preserve">               //1767: 3E 04           LD      A,$04               ; Set hold ...</v>
      </c>
    </row>
    <row r="3362" spans="1:1" x14ac:dyDescent="0.25">
      <c r="A3362" t="str">
        <f>"               //" &amp;Sheet3!A3362</f>
        <v xml:space="preserve">               //1769: 32 9B 20        LD      (fleetSndHold),A    ; ... time for fleet sound</v>
      </c>
    </row>
    <row r="3363" spans="1:1" x14ac:dyDescent="0.25">
      <c r="A3363" t="str">
        <f>"               //" &amp;Sheet3!A3363</f>
        <v xml:space="preserve">               //176C: C9              RET                         ; Done</v>
      </c>
    </row>
    <row r="3364" spans="1:1" x14ac:dyDescent="0.25">
      <c r="A3364" t="str">
        <f>"               //" &amp;Sheet3!A3364</f>
        <v xml:space="preserve">               //</v>
      </c>
    </row>
    <row r="3365" spans="1:1" x14ac:dyDescent="0.25">
      <c r="A3365" t="str">
        <f>"               //" &amp;Sheet3!A3365</f>
        <v xml:space="preserve">               //176D: 3A 98 20        LD      A,(soundPort5)      ; Current sound port 3 value</v>
      </c>
    </row>
    <row r="3366" spans="1:1" x14ac:dyDescent="0.25">
      <c r="A3366" t="str">
        <f>"               //" &amp;Sheet3!A3366</f>
        <v xml:space="preserve">               //1770: E6 30           AND     $30                 ; Mask off fleet movement sounds</v>
      </c>
    </row>
    <row r="3367" spans="1:1" x14ac:dyDescent="0.25">
      <c r="A3367" t="str">
        <f>"               //" &amp;Sheet3!A3367</f>
        <v xml:space="preserve">               //1772: D3 05           OUT     (SOUND2),A          ; Set sounds</v>
      </c>
    </row>
    <row r="3368" spans="1:1" x14ac:dyDescent="0.25">
      <c r="A3368" t="str">
        <f>"               //" &amp;Sheet3!A3368</f>
        <v xml:space="preserve">               //1774: C9              RET                         ; Out</v>
      </c>
    </row>
    <row r="3369" spans="1:1" x14ac:dyDescent="0.25">
      <c r="A3369" t="str">
        <f>"               //" &amp;Sheet3!A3369</f>
        <v xml:space="preserve">               //</v>
      </c>
    </row>
    <row r="3370" spans="1:1" x14ac:dyDescent="0.25">
      <c r="A3370" t="str">
        <f>"               //" &amp;Sheet3!A3370</f>
        <v xml:space="preserve">               //FleetDelayExShip:</v>
      </c>
    </row>
    <row r="3371" spans="1:1" x14ac:dyDescent="0.25">
      <c r="A3371" t="str">
        <f>"               //" &amp;Sheet3!A3371</f>
        <v xml:space="preserve">               //; This game-loop routine handles two sound functions. The routine does:</v>
      </c>
    </row>
    <row r="3372" spans="1:1" x14ac:dyDescent="0.25">
      <c r="A3372" t="str">
        <f>"               //" &amp;Sheet3!A3372</f>
        <v xml:space="preserve">               //; 1) Time out the extra-ship awarded sound and turn it off when done</v>
      </c>
    </row>
    <row r="3373" spans="1:1" x14ac:dyDescent="0.25">
      <c r="A3373" t="str">
        <f>"               //" &amp;Sheet3!A3373</f>
        <v xml:space="preserve">               //; 2) Load the fleet sound delay based on number of remaining aliens</v>
      </c>
    </row>
    <row r="3374" spans="1:1" x14ac:dyDescent="0.25">
      <c r="A3374" t="str">
        <f>"               //" &amp;Sheet3!A3374</f>
        <v xml:space="preserve">               //; 3) Make the changing fleet sound</v>
      </c>
    </row>
    <row r="3375" spans="1:1" x14ac:dyDescent="0.25">
      <c r="A3375" t="str">
        <f>"               //" &amp;Sheet3!A3375</f>
        <v xml:space="preserve">               //;</v>
      </c>
    </row>
    <row r="3376" spans="1:1" x14ac:dyDescent="0.25">
      <c r="A3376" t="str">
        <f>"               //" &amp;Sheet3!A3376</f>
        <v xml:space="preserve">               //; The 2095 flag is set by the ISR and cleared here. The ISR does the timing and sets 2095 when it</v>
      </c>
    </row>
    <row r="3377" spans="1:1" x14ac:dyDescent="0.25">
      <c r="A3377" t="str">
        <f>"               //" &amp;Sheet3!A3377</f>
        <v xml:space="preserve">               //; is time to make a new fleet sound.</v>
      </c>
    </row>
    <row r="3378" spans="1:1" x14ac:dyDescent="0.25">
      <c r="A3378" t="str">
        <f>"               //" &amp;Sheet3!A3378</f>
        <v xml:space="preserve">               //;</v>
      </c>
    </row>
    <row r="3379" spans="1:1" x14ac:dyDescent="0.25">
      <c r="A3379" t="str">
        <f>"               //" &amp;Sheet3!A3379</f>
        <v xml:space="preserve">               //1775: 3A 95 20        LD      A,(changeFleetSnd)  ; Time for new ...</v>
      </c>
    </row>
    <row r="3380" spans="1:1" x14ac:dyDescent="0.25">
      <c r="A3380" t="str">
        <f>"               //" &amp;Sheet3!A3380</f>
        <v xml:space="preserve">               //1778: A7              AND     A                   ; ... fleet movement sound?</v>
      </c>
    </row>
    <row r="3381" spans="1:1" x14ac:dyDescent="0.25">
      <c r="A3381" t="str">
        <f>"               //" &amp;Sheet3!A3381</f>
        <v xml:space="preserve">               //1779: CA AA 17        JP      Z,$17AA             ; No ... skip to extra-man timing</v>
      </c>
    </row>
    <row r="3382" spans="1:1" x14ac:dyDescent="0.25">
      <c r="A3382" t="str">
        <f>"               //" &amp;Sheet3!A3382</f>
        <v xml:space="preserve">               //177C: 21 11 1A        LD      HL,$1A11            ; Number of aliens list coupled ...</v>
      </c>
    </row>
    <row r="3383" spans="1:1" x14ac:dyDescent="0.25">
      <c r="A3383" t="str">
        <f>"               //" &amp;Sheet3!A3383</f>
        <v xml:space="preserve">               //177F: 11 21 1A        LD      DE,$1A21            ; ... with delay list</v>
      </c>
    </row>
    <row r="3384" spans="1:1" x14ac:dyDescent="0.25">
      <c r="A3384" t="str">
        <f>"               //" &amp;Sheet3!A3384</f>
        <v xml:space="preserve">               //1782: 3A 82 20        LD      A,(numAliens)       ; Get the number of aliens on the screen</v>
      </c>
    </row>
    <row r="3385" spans="1:1" x14ac:dyDescent="0.25">
      <c r="A3385" t="str">
        <f>"               //" &amp;Sheet3!A3385</f>
        <v xml:space="preserve">               //1785: BE              CP      (HL)                ; Compare it to the first list value</v>
      </c>
    </row>
    <row r="3386" spans="1:1" x14ac:dyDescent="0.25">
      <c r="A3386" t="str">
        <f>"               //" &amp;Sheet3!A3386</f>
        <v xml:space="preserve">               //1786: D2 8E 17        JP      NC,$178E            ; Number of live aliens is higher than value ... use the delay</v>
      </c>
    </row>
    <row r="3387" spans="1:1" x14ac:dyDescent="0.25">
      <c r="A3387" t="str">
        <f>"               //" &amp;Sheet3!A3387</f>
        <v xml:space="preserve">               //1789: 23              INC     HL                  ; Move to ...</v>
      </c>
    </row>
    <row r="3388" spans="1:1" x14ac:dyDescent="0.25">
      <c r="A3388" t="str">
        <f>"               //" &amp;Sheet3!A3388</f>
        <v xml:space="preserve">               //178A: 13              INC     DE                  ; ... next list value</v>
      </c>
    </row>
    <row r="3389" spans="1:1" x14ac:dyDescent="0.25">
      <c r="A3389" t="str">
        <f>"               //" &amp;Sheet3!A3389</f>
        <v xml:space="preserve">               //178B: C3 85 17        JP      $1785               ; Find the right delay</v>
      </c>
    </row>
    <row r="3390" spans="1:1" x14ac:dyDescent="0.25">
      <c r="A3390" t="str">
        <f>"               //" &amp;Sheet3!A3390</f>
        <v xml:space="preserve">               //178E: 1A              LD      A,(DE)              ; Get the delay from the second list</v>
      </c>
    </row>
    <row r="3391" spans="1:1" x14ac:dyDescent="0.25">
      <c r="A3391" t="str">
        <f>"               //" &amp;Sheet3!A3391</f>
        <v xml:space="preserve">               //178F: 32 97 20        LD      (fleetSndReload),A  ; Store the new alien sound delay</v>
      </c>
    </row>
    <row r="3392" spans="1:1" x14ac:dyDescent="0.25">
      <c r="A3392" t="str">
        <f>"               //" &amp;Sheet3!A3392</f>
        <v xml:space="preserve">               //1792: 21 98 20        LD      HL,$2098            ; Get current state ...</v>
      </c>
    </row>
    <row r="3393" spans="1:1" x14ac:dyDescent="0.25">
      <c r="A3393" t="str">
        <f>"               //" &amp;Sheet3!A3393</f>
        <v xml:space="preserve">               //1795: 7E              LD      A,(HL)              ; ... of sound port</v>
      </c>
    </row>
    <row r="3394" spans="1:1" x14ac:dyDescent="0.25">
      <c r="A3394" t="str">
        <f>"               //" &amp;Sheet3!A3394</f>
        <v xml:space="preserve">               //1796: E6 30           AND     $30                 ; Mask off all fleet movement sounds</v>
      </c>
    </row>
    <row r="3395" spans="1:1" x14ac:dyDescent="0.25">
      <c r="A3395" t="str">
        <f>"               //" &amp;Sheet3!A3395</f>
        <v xml:space="preserve">               //1798: 47              LD      B,A                 ; Hold the value</v>
      </c>
    </row>
    <row r="3396" spans="1:1" x14ac:dyDescent="0.25">
      <c r="A3396" t="str">
        <f>"               //" &amp;Sheet3!A3396</f>
        <v xml:space="preserve">               //1799: 7E              LD      A,(HL)              ; Get current state</v>
      </c>
    </row>
    <row r="3397" spans="1:1" x14ac:dyDescent="0.25">
      <c r="A3397" t="str">
        <f>"               //" &amp;Sheet3!A3397</f>
        <v xml:space="preserve">               //179A: E6 0F           AND     $0F                 ; This time ONLY the fleet movement sounds</v>
      </c>
    </row>
    <row r="3398" spans="1:1" x14ac:dyDescent="0.25">
      <c r="A3398" t="str">
        <f>"               //" &amp;Sheet3!A3398</f>
        <v xml:space="preserve">               //179C: 07              RLCA                        ; Shift next to next sound</v>
      </c>
    </row>
    <row r="3399" spans="1:1" x14ac:dyDescent="0.25">
      <c r="A3399" t="str">
        <f>"               //" &amp;Sheet3!A3399</f>
        <v xml:space="preserve">               //179D: FE 10           CP      $10                 ; Overflow?</v>
      </c>
    </row>
    <row r="3400" spans="1:1" x14ac:dyDescent="0.25">
      <c r="A3400" t="str">
        <f>"               //" &amp;Sheet3!A3400</f>
        <v xml:space="preserve">               //179F: C2 A4 17        JP      NZ,$17A4            ; No ... keep it</v>
      </c>
    </row>
    <row r="3401" spans="1:1" x14ac:dyDescent="0.25">
      <c r="A3401" t="str">
        <f>"               //" &amp;Sheet3!A3401</f>
        <v xml:space="preserve">               //17A2: 3E 01           LD      A,$01               ; Reset back to first sound</v>
      </c>
    </row>
    <row r="3402" spans="1:1" x14ac:dyDescent="0.25">
      <c r="A3402" t="str">
        <f>"               //" &amp;Sheet3!A3402</f>
        <v xml:space="preserve">               //17A4: B0              OR      B                   ; Add fleet sounds to current sound value</v>
      </c>
    </row>
    <row r="3403" spans="1:1" x14ac:dyDescent="0.25">
      <c r="A3403" t="str">
        <f>"               //" &amp;Sheet3!A3403</f>
        <v xml:space="preserve">               //17A5: 77              LD      (HL),A              ; Store new sound value</v>
      </c>
    </row>
    <row r="3404" spans="1:1" x14ac:dyDescent="0.25">
      <c r="A3404" t="str">
        <f>"               //" &amp;Sheet3!A3404</f>
        <v xml:space="preserve">               //17A6: AF              XOR     A                   ; Restart ...</v>
      </c>
    </row>
    <row r="3405" spans="1:1" x14ac:dyDescent="0.25">
      <c r="A3405" t="str">
        <f>"               //" &amp;Sheet3!A3405</f>
        <v xml:space="preserve">               //17A7: 32 95 20        LD      (changeFleetSnd),A  ; ... waiting on fleet time</v>
      </c>
    </row>
    <row r="3406" spans="1:1" x14ac:dyDescent="0.25">
      <c r="A3406" t="str">
        <f>"               //" &amp;Sheet3!A3406</f>
        <v xml:space="preserve">               //;</v>
      </c>
    </row>
    <row r="3407" spans="1:1" x14ac:dyDescent="0.25">
      <c r="A3407" t="str">
        <f>"               //" &amp;Sheet3!A3407</f>
        <v xml:space="preserve">               //17AA: 21 99 20        LD      HL,$2099            ; Sound timer for award extra ship</v>
      </c>
    </row>
    <row r="3408" spans="1:1" x14ac:dyDescent="0.25">
      <c r="A3408" t="str">
        <f>"               //" &amp;Sheet3!A3408</f>
        <v xml:space="preserve">               //17AD: 35              DEC     (HL)                ; Time expired?</v>
      </c>
    </row>
    <row r="3409" spans="1:1" x14ac:dyDescent="0.25">
      <c r="A3409" t="str">
        <f>"               //" &amp;Sheet3!A3409</f>
        <v xml:space="preserve">               //17AE: C0              RET     NZ                  ; No ... leave sound playing</v>
      </c>
    </row>
    <row r="3410" spans="1:1" x14ac:dyDescent="0.25">
      <c r="A3410" t="str">
        <f>"               //" &amp;Sheet3!A3410</f>
        <v xml:space="preserve">               //17AF: 06 EF           LD      B,$EF               ; Turn off bit set with #$10 (award extra ship)</v>
      </c>
    </row>
    <row r="3411" spans="1:1" x14ac:dyDescent="0.25">
      <c r="A3411" t="str">
        <f>"               //" &amp;Sheet3!A3411</f>
        <v xml:space="preserve">               //17B1: C3 DC 19        JP      SoundBits3Off       ; Stop sound and out</v>
      </c>
    </row>
    <row r="3412" spans="1:1" x14ac:dyDescent="0.25">
      <c r="A3412" t="str">
        <f>"               //" &amp;Sheet3!A3412</f>
        <v xml:space="preserve">               //</v>
      </c>
    </row>
    <row r="3413" spans="1:1" x14ac:dyDescent="0.25">
      <c r="A3413" t="str">
        <f>"               //" &amp;Sheet3!A3413</f>
        <v xml:space="preserve">               //SndOffExtPly:</v>
      </c>
    </row>
    <row r="3414" spans="1:1" x14ac:dyDescent="0.25">
      <c r="A3414" t="str">
        <f>"               //" &amp;Sheet3!A3414</f>
        <v xml:space="preserve">               //17B4: 06 EF           LD      B,$EF               ; Mask off sound bit 4 (Extended play)</v>
      </c>
    </row>
    <row r="3415" spans="1:1" x14ac:dyDescent="0.25">
      <c r="A3415" t="str">
        <f>"               //" &amp;Sheet3!A3415</f>
        <v xml:space="preserve">               //17B6: 21 98 20        LD      HL,$2098            ; Current sound content</v>
      </c>
    </row>
    <row r="3416" spans="1:1" x14ac:dyDescent="0.25">
      <c r="A3416" t="str">
        <f>"               //" &amp;Sheet3!A3416</f>
        <v xml:space="preserve">               //17B9: 7E              LD      A,(HL)              ; Get current sound bits</v>
      </c>
    </row>
    <row r="3417" spans="1:1" x14ac:dyDescent="0.25">
      <c r="A3417" t="str">
        <f>"               //" &amp;Sheet3!A3417</f>
        <v xml:space="preserve">               //17BA: A0              AND     B                   ; Turn off extended play</v>
      </c>
    </row>
    <row r="3418" spans="1:1" x14ac:dyDescent="0.25">
      <c r="A3418" t="str">
        <f>"               //" &amp;Sheet3!A3418</f>
        <v xml:space="preserve">               //17BB: 77              LD      (HL),A              ; Remember settings</v>
      </c>
    </row>
    <row r="3419" spans="1:1" x14ac:dyDescent="0.25">
      <c r="A3419" t="str">
        <f>"               //" &amp;Sheet3!A3419</f>
        <v xml:space="preserve">               //17BC: D3 05           OUT     (SOUND2),A          ; Turn off extended play</v>
      </c>
    </row>
    <row r="3420" spans="1:1" x14ac:dyDescent="0.25">
      <c r="A3420" t="str">
        <f>"               //" &amp;Sheet3!A3420</f>
        <v xml:space="preserve">               //17BE: C9              RET                         ; Out</v>
      </c>
    </row>
    <row r="3421" spans="1:1" x14ac:dyDescent="0.25">
      <c r="A3421" t="str">
        <f>"               //" &amp;Sheet3!A3421</f>
        <v xml:space="preserve">               //</v>
      </c>
    </row>
    <row r="3422" spans="1:1" x14ac:dyDescent="0.25">
      <c r="A3422" t="str">
        <f>"               //" &amp;Sheet3!A3422</f>
        <v xml:space="preserve">               //17BF: 00 ; ** Why?</v>
      </c>
    </row>
    <row r="3423" spans="1:1" x14ac:dyDescent="0.25">
      <c r="A3423" t="str">
        <f>"               //" &amp;Sheet3!A3423</f>
        <v xml:space="preserve">               //</v>
      </c>
    </row>
    <row r="3424" spans="1:1" x14ac:dyDescent="0.25">
      <c r="A3424" t="str">
        <f>"               //" &amp;Sheet3!A3424</f>
        <v xml:space="preserve">               //ReadInputs:</v>
      </c>
    </row>
    <row r="3425" spans="1:1" x14ac:dyDescent="0.25">
      <c r="A3425" t="str">
        <f>"               //" &amp;Sheet3!A3425</f>
        <v xml:space="preserve">               //; Read control inputs for active player</v>
      </c>
    </row>
    <row r="3426" spans="1:1" x14ac:dyDescent="0.25">
      <c r="A3426" t="str">
        <f>"               //" &amp;Sheet3!A3426</f>
        <v xml:space="preserve">               //17C0: 3A 67 20        LD      A,(playerDataMSB)   ; Get active player</v>
      </c>
    </row>
    <row r="3427" spans="1:1" x14ac:dyDescent="0.25">
      <c r="A3427" t="str">
        <f>"               //" &amp;Sheet3!A3427</f>
        <v xml:space="preserve">               //17C3: 0F              RRCA                        ; Test player</v>
      </c>
    </row>
    <row r="3428" spans="1:1" x14ac:dyDescent="0.25">
      <c r="A3428" t="str">
        <f>"               //" &amp;Sheet3!A3428</f>
        <v xml:space="preserve">               //17C4: D2 CA 17        JP      NC,$17CA            ; Player 2 ... read port 2</v>
      </c>
    </row>
    <row r="3429" spans="1:1" x14ac:dyDescent="0.25">
      <c r="A3429" t="str">
        <f>"               //" &amp;Sheet3!A3429</f>
        <v xml:space="preserve">               //17C7: DB 01           IN      A,(INP1)            ; Player 1 ... read port 1</v>
      </c>
    </row>
    <row r="3430" spans="1:1" x14ac:dyDescent="0.25">
      <c r="A3430" t="str">
        <f>"               //" &amp;Sheet3!A3430</f>
        <v xml:space="preserve">               //17C9: C9              RET                         ; Out</v>
      </c>
    </row>
    <row r="3431" spans="1:1" x14ac:dyDescent="0.25">
      <c r="A3431" t="str">
        <f>"               //" &amp;Sheet3!A3431</f>
        <v xml:space="preserve">               //17CA: DB 02           IN      A,(INP2)            ; Get controls for player 2</v>
      </c>
    </row>
    <row r="3432" spans="1:1" x14ac:dyDescent="0.25">
      <c r="A3432" t="str">
        <f>"               //" &amp;Sheet3!A3432</f>
        <v xml:space="preserve">               //17CC: C9              RET                         ; Out</v>
      </c>
    </row>
    <row r="3433" spans="1:1" x14ac:dyDescent="0.25">
      <c r="A3433" t="str">
        <f>"               //" &amp;Sheet3!A3433</f>
        <v xml:space="preserve">               //</v>
      </c>
    </row>
    <row r="3434" spans="1:1" x14ac:dyDescent="0.25">
      <c r="A3434" t="str">
        <f>"               //" &amp;Sheet3!A3434</f>
        <v xml:space="preserve">               //; Check and handle TILT</v>
      </c>
    </row>
    <row r="3435" spans="1:1" x14ac:dyDescent="0.25">
      <c r="A3435" t="str">
        <f>"               //" &amp;Sheet3!A3435</f>
        <v xml:space="preserve">               //CheckHandleTilt:</v>
      </c>
    </row>
    <row r="3436" spans="1:1" x14ac:dyDescent="0.25">
      <c r="A3436" t="str">
        <f>"               //" &amp;Sheet3!A3436</f>
        <v xml:space="preserve">               //17CD: DB 02           IN      A,(INP2)            ; Read input port</v>
      </c>
    </row>
    <row r="3437" spans="1:1" x14ac:dyDescent="0.25">
      <c r="A3437" t="str">
        <f>"               //" &amp;Sheet3!A3437</f>
        <v xml:space="preserve">               //17CF: E6 04           AND     $04                 ; Tilt?</v>
      </c>
    </row>
    <row r="3438" spans="1:1" x14ac:dyDescent="0.25">
      <c r="A3438" t="str">
        <f>"               //" &amp;Sheet3!A3438</f>
        <v xml:space="preserve">               //17D1: C8              RET     Z                   ; No tilt ... return</v>
      </c>
    </row>
    <row r="3439" spans="1:1" x14ac:dyDescent="0.25">
      <c r="A3439" t="str">
        <f>"               //" &amp;Sheet3!A3439</f>
        <v xml:space="preserve">               //17D2: 3A 9A 20        LD      A,(tilt)            ; Already in TILT handle?</v>
      </c>
    </row>
    <row r="3440" spans="1:1" x14ac:dyDescent="0.25">
      <c r="A3440" t="str">
        <f>"               //" &amp;Sheet3!A3440</f>
        <v xml:space="preserve">               //17D5: A7              AND     A                   ; 1 = yes</v>
      </c>
    </row>
    <row r="3441" spans="1:1" x14ac:dyDescent="0.25">
      <c r="A3441" t="str">
        <f>"               //" &amp;Sheet3!A3441</f>
        <v xml:space="preserve">               //17D6: C0              RET     NZ                  ; Yes ... ignore it now</v>
      </c>
    </row>
    <row r="3442" spans="1:1" x14ac:dyDescent="0.25">
      <c r="A3442" t="str">
        <f>"               //" &amp;Sheet3!A3442</f>
        <v xml:space="preserve">               //17D7: 31 00 24        LD      SP,$2400            ; Reset stack</v>
      </c>
    </row>
    <row r="3443" spans="1:1" x14ac:dyDescent="0.25">
      <c r="A3443" t="str">
        <f>"               //" &amp;Sheet3!A3443</f>
        <v xml:space="preserve">               //17DA: 06 04           LD      B,$04               ; Do this 4 times</v>
      </c>
    </row>
    <row r="3444" spans="1:1" x14ac:dyDescent="0.25">
      <c r="A3444" t="str">
        <f>"               //" &amp;Sheet3!A3444</f>
        <v xml:space="preserve">               //17DC: CD D6 09        CALL    ClearPlayField      ; Clear center window</v>
      </c>
    </row>
    <row r="3445" spans="1:1" x14ac:dyDescent="0.25">
      <c r="A3445" t="str">
        <f>"               //" &amp;Sheet3!A3445</f>
        <v xml:space="preserve">               //17DF: 05              DEC     B                   ; All done?</v>
      </c>
    </row>
    <row r="3446" spans="1:1" x14ac:dyDescent="0.25">
      <c r="A3446" t="str">
        <f>"               //" &amp;Sheet3!A3446</f>
        <v xml:space="preserve">               //17E0: C2 DC 17        JP      NZ,$17DC            ; No ... do again</v>
      </c>
    </row>
    <row r="3447" spans="1:1" x14ac:dyDescent="0.25">
      <c r="A3447" t="str">
        <f>"               //" &amp;Sheet3!A3447</f>
        <v xml:space="preserve">               //17E3: 3E 01           LD      A,$01               ; Flag ...</v>
      </c>
    </row>
    <row r="3448" spans="1:1" x14ac:dyDescent="0.25">
      <c r="A3448" t="str">
        <f>"               //" &amp;Sheet3!A3448</f>
        <v xml:space="preserve">               //17E5: 32 9A 20        LD      (tilt),A            ; ... handling TILT</v>
      </c>
    </row>
    <row r="3449" spans="1:1" x14ac:dyDescent="0.25">
      <c r="A3449" t="str">
        <f>"               //" &amp;Sheet3!A3449</f>
        <v xml:space="preserve">               //17E8: CD D7 19        CALL    DsableGameTasks     ; Disable game tasks</v>
      </c>
    </row>
    <row r="3450" spans="1:1" x14ac:dyDescent="0.25">
      <c r="A3450" t="str">
        <f>"               //" &amp;Sheet3!A3450</f>
        <v xml:space="preserve">               //17EB: FB              EI                          ; Re-enable interrupts</v>
      </c>
    </row>
    <row r="3451" spans="1:1" x14ac:dyDescent="0.25">
      <c r="A3451" t="str">
        <f>"               //" &amp;Sheet3!A3451</f>
        <v xml:space="preserve">               //17EC: 11 BC 1C        LD      DE,$1CBC            ; Message "TILT"</v>
      </c>
    </row>
    <row r="3452" spans="1:1" x14ac:dyDescent="0.25">
      <c r="A3452" t="str">
        <f>"               //" &amp;Sheet3!A3452</f>
        <v xml:space="preserve">               //17EF: 21 16 30        LD      HL,$3016            ; Center of screen</v>
      </c>
    </row>
    <row r="3453" spans="1:1" x14ac:dyDescent="0.25">
      <c r="A3453" t="str">
        <f>"               //" &amp;Sheet3!A3453</f>
        <v xml:space="preserve">               //17F2: 0E 04           LD      C,$04               ; Four letters</v>
      </c>
    </row>
    <row r="3454" spans="1:1" x14ac:dyDescent="0.25">
      <c r="A3454" t="str">
        <f>"               //" &amp;Sheet3!A3454</f>
        <v xml:space="preserve">               //17F4: CD 93 0A        CALL    PrintMessageDel     ; Print "TILT"</v>
      </c>
    </row>
    <row r="3455" spans="1:1" x14ac:dyDescent="0.25">
      <c r="A3455" t="str">
        <f>"               //" &amp;Sheet3!A3455</f>
        <v xml:space="preserve">               //17F7: CD B1 0A        CALL    OneSecDelay         ; Short delay</v>
      </c>
    </row>
    <row r="3456" spans="1:1" x14ac:dyDescent="0.25">
      <c r="A3456" t="str">
        <f>"               //" &amp;Sheet3!A3456</f>
        <v xml:space="preserve">               //17FA: AF              XOR     A                   ; Zero</v>
      </c>
    </row>
    <row r="3457" spans="1:1" x14ac:dyDescent="0.25">
      <c r="A3457" t="str">
        <f>"               //" &amp;Sheet3!A3457</f>
        <v xml:space="preserve">               //17FB: 32 9A 20        LD      (tilt),A            ; TILT handle over</v>
      </c>
    </row>
    <row r="3458" spans="1:1" x14ac:dyDescent="0.25">
      <c r="A3458" t="str">
        <f>"               //" &amp;Sheet3!A3458</f>
        <v xml:space="preserve">               //17FE: 32 93 20        LD      (waitStartLoop),A   ; Back into splash screens</v>
      </c>
    </row>
    <row r="3459" spans="1:1" x14ac:dyDescent="0.25">
      <c r="A3459" t="str">
        <f>"               //" &amp;Sheet3!A3459</f>
        <v xml:space="preserve">               //1801: C3 C9 16        JP      $16C9               ; Handle game over for player</v>
      </c>
    </row>
    <row r="3460" spans="1:1" x14ac:dyDescent="0.25">
      <c r="A3460" t="str">
        <f>"               //" &amp;Sheet3!A3460</f>
        <v xml:space="preserve">               //</v>
      </c>
    </row>
    <row r="3461" spans="1:1" x14ac:dyDescent="0.25">
      <c r="A3461" t="str">
        <f>"               //" &amp;Sheet3!A3461</f>
        <v xml:space="preserve">               //CtrlSaucerSound:</v>
      </c>
    </row>
    <row r="3462" spans="1:1" x14ac:dyDescent="0.25">
      <c r="A3462" t="str">
        <f>"               //" &amp;Sheet3!A3462</f>
        <v xml:space="preserve">               //1804: 21 84 20        LD      HL,$2084            ; Saucer on screen flag</v>
      </c>
    </row>
    <row r="3463" spans="1:1" x14ac:dyDescent="0.25">
      <c r="A3463" t="str">
        <f>"               //" &amp;Sheet3!A3463</f>
        <v xml:space="preserve">               //1807: 7E              LD      A,(HL)              ; Is the saucer ...</v>
      </c>
    </row>
    <row r="3464" spans="1:1" x14ac:dyDescent="0.25">
      <c r="A3464" t="str">
        <f>"               //" &amp;Sheet3!A3464</f>
        <v xml:space="preserve">               //1808: A7              AND     A                   ; ... on the screen?</v>
      </c>
    </row>
    <row r="3465" spans="1:1" x14ac:dyDescent="0.25">
      <c r="A3465" t="str">
        <f>"               //" &amp;Sheet3!A3465</f>
        <v xml:space="preserve">               //1809: CA 07 07        JP      Z,$0707             ; No ... UFO sound off</v>
      </c>
    </row>
    <row r="3466" spans="1:1" x14ac:dyDescent="0.25">
      <c r="A3466" t="str">
        <f>"               //" &amp;Sheet3!A3466</f>
        <v xml:space="preserve">               //180C: 23              INC     HL                  ; Saucer hit flag</v>
      </c>
    </row>
    <row r="3467" spans="1:1" x14ac:dyDescent="0.25">
      <c r="A3467" t="str">
        <f>"               //" &amp;Sheet3!A3467</f>
        <v xml:space="preserve">               //180D: 7E              LD      A,(HL)              ; (2085) Get saucer hit flag</v>
      </c>
    </row>
    <row r="3468" spans="1:1" x14ac:dyDescent="0.25">
      <c r="A3468" t="str">
        <f>"               //" &amp;Sheet3!A3468</f>
        <v xml:space="preserve">               //180E: A7              AND     A                   ; Is saucer in "hit" sequence?</v>
      </c>
    </row>
    <row r="3469" spans="1:1" x14ac:dyDescent="0.25">
      <c r="A3469" t="str">
        <f>"               //" &amp;Sheet3!A3469</f>
        <v xml:space="preserve">               //180F: C0              RET     NZ                  ; Yes ... out</v>
      </c>
    </row>
    <row r="3470" spans="1:1" x14ac:dyDescent="0.25">
      <c r="A3470" t="str">
        <f>"               //" &amp;Sheet3!A3470</f>
        <v xml:space="preserve">               //1810: 06 01           LD      B,$01               ; Retrigger saucer ...</v>
      </c>
    </row>
    <row r="3471" spans="1:1" x14ac:dyDescent="0.25">
      <c r="A3471" t="str">
        <f>"               //" &amp;Sheet3!A3471</f>
        <v xml:space="preserve">               //1812: C3 FA 18        JP      SoundBits3On        ; ... sound (retrigger makes it warble?)</v>
      </c>
    </row>
    <row r="3472" spans="1:1" x14ac:dyDescent="0.25">
      <c r="A3472" t="str">
        <f>"               //" &amp;Sheet3!A3472</f>
        <v xml:space="preserve">               //  </v>
      </c>
    </row>
    <row r="3473" spans="1:1" x14ac:dyDescent="0.25">
      <c r="A3473" t="str">
        <f>"               //" &amp;Sheet3!A3473</f>
        <v xml:space="preserve">               //DrawAdvTable:</v>
      </c>
    </row>
    <row r="3474" spans="1:1" x14ac:dyDescent="0.25">
      <c r="A3474" t="str">
        <f>"               //" &amp;Sheet3!A3474</f>
        <v xml:space="preserve">               //; Draw "SCORE ADVANCE TABLE"</v>
      </c>
    </row>
    <row r="3475" spans="1:1" x14ac:dyDescent="0.25">
      <c r="A3475" t="str">
        <f>"               //" &amp;Sheet3!A3475</f>
        <v xml:space="preserve">               //1815: 21 10 28        LD      HL,$2810            ; 0x410 is 1040 rotCol=32, rotRow=16</v>
      </c>
    </row>
    <row r="3476" spans="1:1" x14ac:dyDescent="0.25">
      <c r="A3476" t="str">
        <f>"               //" &amp;Sheet3!A3476</f>
        <v xml:space="preserve">               //1818: 11 A3 1C        LD      DE,$1CA3            ; "*SCORE ADVANCE TABLE*"</v>
      </c>
    </row>
    <row r="3477" spans="1:1" x14ac:dyDescent="0.25">
      <c r="A3477" t="str">
        <f>"               //" &amp;Sheet3!A3477</f>
        <v xml:space="preserve">               //181B: 0E 15           LD      C,$15               ; 21 bytes in message</v>
      </c>
    </row>
    <row r="3478" spans="1:1" x14ac:dyDescent="0.25">
      <c r="A3478" t="str">
        <f>"               //" &amp;Sheet3!A3478</f>
        <v xml:space="preserve">               //181D: CD F3 08        CALL    PrintMessage        ; Print message</v>
      </c>
    </row>
    <row r="3479" spans="1:1" x14ac:dyDescent="0.25">
      <c r="A3479" t="str">
        <f>"               //" &amp;Sheet3!A3479</f>
        <v xml:space="preserve">               //1820: 3E 0A           LD      A,$0A               ; 10 bytes in every "=xx POINTS" string</v>
      </c>
    </row>
    <row r="3480" spans="1:1" x14ac:dyDescent="0.25">
      <c r="A3480" t="str">
        <f>"               //" &amp;Sheet3!A3480</f>
        <v xml:space="preserve">               //1822: 32 6C 20        LD      (temp206C),A        ; Hold the count</v>
      </c>
    </row>
    <row r="3481" spans="1:1" x14ac:dyDescent="0.25">
      <c r="A3481" t="str">
        <f>"               //" &amp;Sheet3!A3481</f>
        <v xml:space="preserve">               //1825: 01 BE 1D        LD      BC,$1DBE            ; Coordinate/sprite for drawing table</v>
      </c>
    </row>
    <row r="3482" spans="1:1" x14ac:dyDescent="0.25">
      <c r="A3482" t="str">
        <f>"               //" &amp;Sheet3!A3482</f>
        <v xml:space="preserve">               //1828: CD 56 18        CALL    ReadPriStruct       ; Get HL=coordinate, DE=image</v>
      </c>
    </row>
    <row r="3483" spans="1:1" x14ac:dyDescent="0.25">
      <c r="A3483" t="str">
        <f>"               //" &amp;Sheet3!A3483</f>
        <v xml:space="preserve">               //182B: DA 37 18        JP      C,$1837             ; Move on if done</v>
      </c>
    </row>
    <row r="3484" spans="1:1" x14ac:dyDescent="0.25">
      <c r="A3484" t="str">
        <f>"               //" &amp;Sheet3!A3484</f>
        <v xml:space="preserve">               //182E: CD 44 18        CALL    $1844               ; Draw 16-byte sprite</v>
      </c>
    </row>
    <row r="3485" spans="1:1" x14ac:dyDescent="0.25">
      <c r="A3485" t="str">
        <f>"               //" &amp;Sheet3!A3485</f>
        <v xml:space="preserve">               //1831: C3 28 18        JP      $1828               ; Do all in table</v>
      </c>
    </row>
    <row r="3486" spans="1:1" x14ac:dyDescent="0.25">
      <c r="A3486" t="str">
        <f>"               //" &amp;Sheet3!A3486</f>
        <v xml:space="preserve">               //;</v>
      </c>
    </row>
    <row r="3487" spans="1:1" x14ac:dyDescent="0.25">
      <c r="A3487" t="str">
        <f>"               //" &amp;Sheet3!A3487</f>
        <v xml:space="preserve">               //1834: CD B1 0A        CALL    OneSecDelay         ; One second delay</v>
      </c>
    </row>
    <row r="3488" spans="1:1" x14ac:dyDescent="0.25">
      <c r="A3488" t="str">
        <f>"               //" &amp;Sheet3!A3488</f>
        <v xml:space="preserve">               //1837: 01 CF 1D        LD      BC,$1DCF            ; Coordinate/message for drawing table</v>
      </c>
    </row>
    <row r="3489" spans="1:1" x14ac:dyDescent="0.25">
      <c r="A3489" t="str">
        <f>"               //" &amp;Sheet3!A3489</f>
        <v xml:space="preserve">               //183A: CD 56 18        CALL    ReadPriStruct       ; Get HL=coordinate, DE=message</v>
      </c>
    </row>
    <row r="3490" spans="1:1" x14ac:dyDescent="0.25">
      <c r="A3490" t="str">
        <f>"               //" &amp;Sheet3!A3490</f>
        <v xml:space="preserve">               //183D: D8              RET     C                   ; Out if done</v>
      </c>
    </row>
    <row r="3491" spans="1:1" x14ac:dyDescent="0.25">
      <c r="A3491" t="str">
        <f>"               //" &amp;Sheet3!A3491</f>
        <v xml:space="preserve">               //183E: CD 4C 18        CALL    $184C               ; Print message</v>
      </c>
    </row>
    <row r="3492" spans="1:1" x14ac:dyDescent="0.25">
      <c r="A3492" t="str">
        <f>"               //" &amp;Sheet3!A3492</f>
        <v xml:space="preserve">               //1841: C3 3A 18        JP      $183A               ; Do all in table</v>
      </c>
    </row>
    <row r="3493" spans="1:1" x14ac:dyDescent="0.25">
      <c r="A3493" t="str">
        <f>"               //" &amp;Sheet3!A3493</f>
        <v xml:space="preserve">               //;</v>
      </c>
    </row>
    <row r="3494" spans="1:1" x14ac:dyDescent="0.25">
      <c r="A3494" t="str">
        <f>"               //" &amp;Sheet3!A3494</f>
        <v xml:space="preserve">               //1844: C5              PUSH    BC                  ; Hold BC</v>
      </c>
    </row>
    <row r="3495" spans="1:1" x14ac:dyDescent="0.25">
      <c r="A3495" t="str">
        <f>"               //" &amp;Sheet3!A3495</f>
        <v xml:space="preserve">               //1845: 06 10           LD      B,$10               ; 16 bytes</v>
      </c>
    </row>
    <row r="3496" spans="1:1" x14ac:dyDescent="0.25">
      <c r="A3496" t="str">
        <f>"               //" &amp;Sheet3!A3496</f>
        <v xml:space="preserve">               //1847: CD 39 14        CALL    DrawSimpSprite      ; Draw simple</v>
      </c>
    </row>
    <row r="3497" spans="1:1" x14ac:dyDescent="0.25">
      <c r="A3497" t="str">
        <f>"               //" &amp;Sheet3!A3497</f>
        <v xml:space="preserve">               //184A: C1              POP     BC                  ; Restore BC</v>
      </c>
    </row>
    <row r="3498" spans="1:1" x14ac:dyDescent="0.25">
      <c r="A3498" t="str">
        <f>"               //" &amp;Sheet3!A3498</f>
        <v xml:space="preserve">               //184B: C9              RET                         ; Out</v>
      </c>
    </row>
    <row r="3499" spans="1:1" x14ac:dyDescent="0.25">
      <c r="A3499" t="str">
        <f>"               //" &amp;Sheet3!A3499</f>
        <v xml:space="preserve">               //;</v>
      </c>
    </row>
    <row r="3500" spans="1:1" x14ac:dyDescent="0.25">
      <c r="A3500" t="str">
        <f>"               //" &amp;Sheet3!A3500</f>
        <v xml:space="preserve">               //184C: C5              PUSH    BC                  ; Hold BC</v>
      </c>
    </row>
    <row r="3501" spans="1:1" x14ac:dyDescent="0.25">
      <c r="A3501" t="str">
        <f>"               //" &amp;Sheet3!A3501</f>
        <v xml:space="preserve">               //184D: 3A 6C 20        LD      A,(temp206C)        ; Count of 10 ...</v>
      </c>
    </row>
    <row r="3502" spans="1:1" x14ac:dyDescent="0.25">
      <c r="A3502" t="str">
        <f>"               //" &amp;Sheet3!A3502</f>
        <v xml:space="preserve">               //1850: 4F              LD      C,A                 ; ... to C</v>
      </c>
    </row>
    <row r="3503" spans="1:1" x14ac:dyDescent="0.25">
      <c r="A3503" t="str">
        <f>"               //" &amp;Sheet3!A3503</f>
        <v xml:space="preserve">               //1851: CD 93 0A        CALL    PrintMessageDel     ; Print the message with delay between letters</v>
      </c>
    </row>
    <row r="3504" spans="1:1" x14ac:dyDescent="0.25">
      <c r="A3504" t="str">
        <f>"               //" &amp;Sheet3!A3504</f>
        <v xml:space="preserve">               //1854: C1              POP     BC                  ; Restore BC</v>
      </c>
    </row>
    <row r="3505" spans="1:1" x14ac:dyDescent="0.25">
      <c r="A3505" t="str">
        <f>"               //" &amp;Sheet3!A3505</f>
        <v xml:space="preserve">               //1855: C9              RET                         ; Out</v>
      </c>
    </row>
    <row r="3506" spans="1:1" x14ac:dyDescent="0.25">
      <c r="A3506" t="str">
        <f>"               //" &amp;Sheet3!A3506</f>
        <v xml:space="preserve">               //</v>
      </c>
    </row>
    <row r="3507" spans="1:1" x14ac:dyDescent="0.25">
      <c r="A3507" t="str">
        <f>"               //" &amp;Sheet3!A3507</f>
        <v xml:space="preserve">               //ReadPriStruct:</v>
      </c>
    </row>
    <row r="3508" spans="1:1" x14ac:dyDescent="0.25">
      <c r="A3508" t="str">
        <f>"               //" &amp;Sheet3!A3508</f>
        <v xml:space="preserve">               //; Read a 4-byte print-structure pointed to by BC</v>
      </c>
    </row>
    <row r="3509" spans="1:1" x14ac:dyDescent="0.25">
      <c r="A3509" t="str">
        <f>"               //" &amp;Sheet3!A3509</f>
        <v xml:space="preserve">               //; HL=Screen coordiante, DE=pointer to message</v>
      </c>
    </row>
    <row r="3510" spans="1:1" x14ac:dyDescent="0.25">
      <c r="A3510" t="str">
        <f>"               //" &amp;Sheet3!A3510</f>
        <v xml:space="preserve">               //; If the first byte is FF then return with Carry Set, Carry Cleared otherwise.</v>
      </c>
    </row>
    <row r="3511" spans="1:1" x14ac:dyDescent="0.25">
      <c r="A3511" t="str">
        <f>"               //" &amp;Sheet3!A3511</f>
        <v xml:space="preserve">               //1856: 0A              LD      A,(BC)              ; Get the screen LSB</v>
      </c>
    </row>
    <row r="3512" spans="1:1" x14ac:dyDescent="0.25">
      <c r="A3512" t="str">
        <f>"               //" &amp;Sheet3!A3512</f>
        <v xml:space="preserve">               //1857: FE FF           CP      $FF                 ; Valid?</v>
      </c>
    </row>
    <row r="3513" spans="1:1" x14ac:dyDescent="0.25">
      <c r="A3513" t="str">
        <f>"               //" &amp;Sheet3!A3513</f>
        <v xml:space="preserve">               //1859: 37              SCF                         ; If not Carry will be Set</v>
      </c>
    </row>
    <row r="3514" spans="1:1" x14ac:dyDescent="0.25">
      <c r="A3514" t="str">
        <f>"               //" &amp;Sheet3!A3514</f>
        <v xml:space="preserve">               //185A: C8              RET     Z                   ; Return if 255</v>
      </c>
    </row>
    <row r="3515" spans="1:1" x14ac:dyDescent="0.25">
      <c r="A3515" t="str">
        <f>"               //" &amp;Sheet3!A3515</f>
        <v xml:space="preserve">               //185B: 6F              LD      L,A                 ; Screen LSB to L</v>
      </c>
    </row>
    <row r="3516" spans="1:1" x14ac:dyDescent="0.25">
      <c r="A3516" t="str">
        <f>"               //" &amp;Sheet3!A3516</f>
        <v xml:space="preserve">               //185C: 03              INC     BC                  ; Next</v>
      </c>
    </row>
    <row r="3517" spans="1:1" x14ac:dyDescent="0.25">
      <c r="A3517" t="str">
        <f>"               //" &amp;Sheet3!A3517</f>
        <v xml:space="preserve">               //185D: 0A              LD      A,(BC)              ; Read screen MSB</v>
      </c>
    </row>
    <row r="3518" spans="1:1" x14ac:dyDescent="0.25">
      <c r="A3518" t="str">
        <f>"               //" &amp;Sheet3!A3518</f>
        <v xml:space="preserve">               //185E: 67              LD      H,A                 ; Screen MSB to H</v>
      </c>
    </row>
    <row r="3519" spans="1:1" x14ac:dyDescent="0.25">
      <c r="A3519" t="str">
        <f>"               //" &amp;Sheet3!A3519</f>
        <v xml:space="preserve">               //185F: 03              INC     BC                  ; Next</v>
      </c>
    </row>
    <row r="3520" spans="1:1" x14ac:dyDescent="0.25">
      <c r="A3520" t="str">
        <f>"               //" &amp;Sheet3!A3520</f>
        <v xml:space="preserve">               //1860: 0A              LD      A,(BC)              ; Read message LSB</v>
      </c>
    </row>
    <row r="3521" spans="1:1" x14ac:dyDescent="0.25">
      <c r="A3521" t="str">
        <f>"               //" &amp;Sheet3!A3521</f>
        <v xml:space="preserve">               //1861: 5F              LD      E,A                 ; Message LSB to E</v>
      </c>
    </row>
    <row r="3522" spans="1:1" x14ac:dyDescent="0.25">
      <c r="A3522" t="str">
        <f>"               //" &amp;Sheet3!A3522</f>
        <v xml:space="preserve">               //1862: 03              INC     BC                  ; Next</v>
      </c>
    </row>
    <row r="3523" spans="1:1" x14ac:dyDescent="0.25">
      <c r="A3523" t="str">
        <f>"               //" &amp;Sheet3!A3523</f>
        <v xml:space="preserve">               //1863: 0A              LD      A,(BC)              ; Read message MSB</v>
      </c>
    </row>
    <row r="3524" spans="1:1" x14ac:dyDescent="0.25">
      <c r="A3524" t="str">
        <f>"               //" &amp;Sheet3!A3524</f>
        <v xml:space="preserve">               //1864: 57              LD      D,A                 ; Message MSB to D</v>
      </c>
    </row>
    <row r="3525" spans="1:1" x14ac:dyDescent="0.25">
      <c r="A3525" t="str">
        <f>"               //" &amp;Sheet3!A3525</f>
        <v xml:space="preserve">               //1865: 03              INC     BC                  ; Next (for next print)</v>
      </c>
    </row>
    <row r="3526" spans="1:1" x14ac:dyDescent="0.25">
      <c r="A3526" t="str">
        <f>"               //" &amp;Sheet3!A3526</f>
        <v xml:space="preserve">               //1866: A7              AND     A                   ; Clear Carry</v>
      </c>
    </row>
    <row r="3527" spans="1:1" x14ac:dyDescent="0.25">
      <c r="A3527" t="str">
        <f>"               //" &amp;Sheet3!A3527</f>
        <v xml:space="preserve">               //1867: C9              RET                         ; Done</v>
      </c>
    </row>
    <row r="3528" spans="1:1" x14ac:dyDescent="0.25">
      <c r="A3528" t="str">
        <f>"               //" &amp;Sheet3!A3528</f>
        <v xml:space="preserve">               //</v>
      </c>
    </row>
    <row r="3529" spans="1:1" x14ac:dyDescent="0.25">
      <c r="A3529" t="str">
        <f>"               //" &amp;Sheet3!A3529</f>
        <v xml:space="preserve">               //SplashSprite:</v>
      </c>
    </row>
    <row r="3530" spans="1:1" x14ac:dyDescent="0.25">
      <c r="A3530" t="str">
        <f>"               //" &amp;Sheet3!A3530</f>
        <v xml:space="preserve">               //; Moves a sprite up or down in splash mode. Interrupt moves the sprite. When it reaches</v>
      </c>
    </row>
    <row r="3531" spans="1:1" x14ac:dyDescent="0.25">
      <c r="A3531" t="str">
        <f>"               //" &amp;Sheet3!A3531</f>
        <v xml:space="preserve">               //; Y value in 20CA the flag at 20CB is raised. The image flips between two pictures every</v>
      </c>
    </row>
    <row r="3532" spans="1:1" x14ac:dyDescent="0.25">
      <c r="A3532" t="str">
        <f>"               //" &amp;Sheet3!A3532</f>
        <v xml:space="preserve">               //; 4 movements.</v>
      </c>
    </row>
    <row r="3533" spans="1:1" x14ac:dyDescent="0.25">
      <c r="A3533" t="str">
        <f>"               //" &amp;Sheet3!A3533</f>
        <v xml:space="preserve">               //</v>
      </c>
    </row>
    <row r="3534" spans="1:1" x14ac:dyDescent="0.25">
      <c r="A3534" t="str">
        <f>"               //" &amp;Sheet3!A3534</f>
        <v xml:space="preserve">               //1868: 21 C2 20        LD      HL,$20C2            ; Descriptor</v>
      </c>
    </row>
    <row r="3535" spans="1:1" x14ac:dyDescent="0.25">
      <c r="A3535" t="str">
        <f>"               //" &amp;Sheet3!A3535</f>
        <v xml:space="preserve">               //186B: 34              INC     (HL)                ; Change image</v>
      </c>
    </row>
    <row r="3536" spans="1:1" x14ac:dyDescent="0.25">
      <c r="A3536" t="str">
        <f>"               //" &amp;Sheet3!A3536</f>
        <v xml:space="preserve">               //186C: 23              INC     HL                  ; Point to delta-x</v>
      </c>
    </row>
    <row r="3537" spans="1:1" x14ac:dyDescent="0.25">
      <c r="A3537" t="str">
        <f>"               //" &amp;Sheet3!A3537</f>
        <v xml:space="preserve">               //186D: 4E              LD      C,(HL)              ; Get delta-x</v>
      </c>
    </row>
    <row r="3538" spans="1:1" x14ac:dyDescent="0.25">
      <c r="A3538" t="str">
        <f>"               //" &amp;Sheet3!A3538</f>
        <v xml:space="preserve">               //186E: CD D9 01        CALL    AddDelta            ; Add delta-X and delta-Y to X and Y</v>
      </c>
    </row>
    <row r="3539" spans="1:1" x14ac:dyDescent="0.25">
      <c r="A3539" t="str">
        <f>"               //" &amp;Sheet3!A3539</f>
        <v xml:space="preserve">               //1871: 47              LD      B,A                 ; Current y coordinate</v>
      </c>
    </row>
    <row r="3540" spans="1:1" x14ac:dyDescent="0.25">
      <c r="A3540" t="str">
        <f>"               //" &amp;Sheet3!A3540</f>
        <v xml:space="preserve">               //1872: 3A CA 20        LD      A,(splashTargetY)   ; Has sprite reached ...</v>
      </c>
    </row>
    <row r="3541" spans="1:1" x14ac:dyDescent="0.25">
      <c r="A3541" t="str">
        <f>"               //" &amp;Sheet3!A3541</f>
        <v xml:space="preserve">               //1875: B8              CP      B                   ; ... target coordinate?</v>
      </c>
    </row>
    <row r="3542" spans="1:1" x14ac:dyDescent="0.25">
      <c r="A3542" t="str">
        <f>"               //" &amp;Sheet3!A3542</f>
        <v xml:space="preserve">               //1876: CA 98 18        JP      Z,$1898             ; Yes ... flag and out</v>
      </c>
    </row>
    <row r="3543" spans="1:1" x14ac:dyDescent="0.25">
      <c r="A3543" t="str">
        <f>"               //" &amp;Sheet3!A3543</f>
        <v xml:space="preserve">               //1879: 3A C2 20        LD      A,(splashAnForm)    ; Image number</v>
      </c>
    </row>
    <row r="3544" spans="1:1" x14ac:dyDescent="0.25">
      <c r="A3544" t="str">
        <f>"               //" &amp;Sheet3!A3544</f>
        <v xml:space="preserve">               //187C: E6 04           AND     $04                 ; Watching bit 3 for flip delay</v>
      </c>
    </row>
    <row r="3545" spans="1:1" x14ac:dyDescent="0.25">
      <c r="A3545" t="str">
        <f>"               //" &amp;Sheet3!A3545</f>
        <v xml:space="preserve">               //187E: 2A CC 20        LD      HL,(splashImRestLSB); Image</v>
      </c>
    </row>
    <row r="3546" spans="1:1" x14ac:dyDescent="0.25">
      <c r="A3546" t="str">
        <f>"               //" &amp;Sheet3!A3546</f>
        <v xml:space="preserve">               //1881: C2 88 18        JP      NZ,$1888            ; Did bit 3 go to 0? No ... keep current image</v>
      </c>
    </row>
    <row r="3547" spans="1:1" x14ac:dyDescent="0.25">
      <c r="A3547" t="str">
        <f>"               //" &amp;Sheet3!A3547</f>
        <v xml:space="preserve">               //1884: 11 30 00        LD      DE,$0030            ; 16*3 ...</v>
      </c>
    </row>
    <row r="3548" spans="1:1" x14ac:dyDescent="0.25">
      <c r="A3548" t="str">
        <f>"               //" &amp;Sheet3!A3548</f>
        <v xml:space="preserve">               //1887: 19              ADD     HL,DE               ; ...  use other image form</v>
      </c>
    </row>
    <row r="3549" spans="1:1" x14ac:dyDescent="0.25">
      <c r="A3549" t="str">
        <f>"               //" &amp;Sheet3!A3549</f>
        <v xml:space="preserve">               //1888: 22 C7 20        LD      (splashImageLSB),HL ; Image to descriptor structure</v>
      </c>
    </row>
    <row r="3550" spans="1:1" x14ac:dyDescent="0.25">
      <c r="A3550" t="str">
        <f>"               //" &amp;Sheet3!A3550</f>
        <v xml:space="preserve">               //188B: 21 C5 20        LD      HL,$20C5            ; X,Y,Image descriptor</v>
      </c>
    </row>
    <row r="3551" spans="1:1" x14ac:dyDescent="0.25">
      <c r="A3551" t="str">
        <f>"               //" &amp;Sheet3!A3551</f>
        <v xml:space="preserve">               //188E: CD 3B 1A        CALL    ReadDesc            ; Read sprite descriptor</v>
      </c>
    </row>
    <row r="3552" spans="1:1" x14ac:dyDescent="0.25">
      <c r="A3552" t="str">
        <f>"               //" &amp;Sheet3!A3552</f>
        <v xml:space="preserve">               //1891: EB              EX      DE,HL               ; Image to DE, position to HL</v>
      </c>
    </row>
    <row r="3553" spans="1:1" x14ac:dyDescent="0.25">
      <c r="A3553" t="str">
        <f>"               //" &amp;Sheet3!A3553</f>
        <v xml:space="preserve">               //1892: C3 D3 15        JP      DrawSprite          ; Draw the sprite</v>
      </c>
    </row>
    <row r="3554" spans="1:1" x14ac:dyDescent="0.25">
      <c r="A3554" t="str">
        <f>"               //" &amp;Sheet3!A3554</f>
        <v xml:space="preserve">               //</v>
      </c>
    </row>
    <row r="3555" spans="1:1" x14ac:dyDescent="0.25">
      <c r="A3555" t="str">
        <f>"               //" &amp;Sheet3!A3555</f>
        <v xml:space="preserve">               //1895: 00 00 00                          </v>
      </c>
    </row>
    <row r="3556" spans="1:1" x14ac:dyDescent="0.25">
      <c r="A3556" t="str">
        <f>"               //" &amp;Sheet3!A3556</f>
        <v xml:space="preserve">               //</v>
      </c>
    </row>
    <row r="3557" spans="1:1" x14ac:dyDescent="0.25">
      <c r="A3557" t="str">
        <f>"               //" &amp;Sheet3!A3557</f>
        <v xml:space="preserve">               //1898: 3E 01           LD      A,$01               ; Flag that sprite ...</v>
      </c>
    </row>
    <row r="3558" spans="1:1" x14ac:dyDescent="0.25">
      <c r="A3558" t="str">
        <f>"               //" &amp;Sheet3!A3558</f>
        <v xml:space="preserve">               //189A: 32 CB 20        LD      (splashReached),A   ; ... reached location</v>
      </c>
    </row>
    <row r="3559" spans="1:1" x14ac:dyDescent="0.25">
      <c r="A3559" t="str">
        <f>"               //" &amp;Sheet3!A3559</f>
        <v xml:space="preserve">               //189D: C9              RET                         ; Out</v>
      </c>
    </row>
    <row r="3560" spans="1:1" x14ac:dyDescent="0.25">
      <c r="A3560" t="str">
        <f>"               //" &amp;Sheet3!A3560</f>
        <v xml:space="preserve">               //</v>
      </c>
    </row>
    <row r="3561" spans="1:1" x14ac:dyDescent="0.25">
      <c r="A3561" t="str">
        <f>"               //" &amp;Sheet3!A3561</f>
        <v xml:space="preserve">               //;Animate alien shot to extra "C" in splash</v>
      </c>
    </row>
    <row r="3562" spans="1:1" x14ac:dyDescent="0.25">
      <c r="A3562" t="str">
        <f>"               //" &amp;Sheet3!A3562</f>
        <v xml:space="preserve">               //189E: 21 50 20        LD      HL,$2050            ; Task descriptor for game object 4 (squiggly shot)</v>
      </c>
    </row>
    <row r="3563" spans="1:1" x14ac:dyDescent="0.25">
      <c r="A3563" t="str">
        <f>"               //" &amp;Sheet3!A3563</f>
        <v xml:space="preserve">               //18A1: 11 C0 1B        LD      DE,$1BC0            ; Task info for animate-shot-to-extra-C</v>
      </c>
    </row>
    <row r="3564" spans="1:1" x14ac:dyDescent="0.25">
      <c r="A3564" t="str">
        <f>"               //" &amp;Sheet3!A3564</f>
        <v xml:space="preserve">               //18A4: 06 10           LD      B,$10               ; Block copy ...</v>
      </c>
    </row>
    <row r="3565" spans="1:1" x14ac:dyDescent="0.25">
      <c r="A3565" t="str">
        <f>"               //" &amp;Sheet3!A3565</f>
        <v xml:space="preserve">               //18A6: CD 32 1A        CALL    BlockCopy           ; ... 16 bytes</v>
      </c>
    </row>
    <row r="3566" spans="1:1" x14ac:dyDescent="0.25">
      <c r="A3566" t="str">
        <f>"               //" &amp;Sheet3!A3566</f>
        <v xml:space="preserve">               //18A9: 3E 02           LD      A,$02               ; Set shot sync ...</v>
      </c>
    </row>
    <row r="3567" spans="1:1" x14ac:dyDescent="0.25">
      <c r="A3567" t="str">
        <f>"               //" &amp;Sheet3!A3567</f>
        <v xml:space="preserve">               //18AB: 32 80 20        LD      (shotSync),A        ; ... to run the squiggly shot</v>
      </c>
    </row>
    <row r="3568" spans="1:1" x14ac:dyDescent="0.25">
      <c r="A3568" t="str">
        <f>"               //" &amp;Sheet3!A3568</f>
        <v xml:space="preserve">               //18AE: 3E FF           LD      A,$FF               ; Shot direction (-1)</v>
      </c>
    </row>
    <row r="3569" spans="1:1" x14ac:dyDescent="0.25">
      <c r="A3569" t="str">
        <f>"               //" &amp;Sheet3!A3569</f>
        <v xml:space="preserve">               //18B0: 32 7E 20        LD      (alienShotDelta),A  ; Alien shot delta</v>
      </c>
    </row>
    <row r="3570" spans="1:1" x14ac:dyDescent="0.25">
      <c r="A3570" t="str">
        <f>"               //" &amp;Sheet3!A3570</f>
        <v xml:space="preserve">               //18B3: 3E 04           LD      A,$04               ; Animate ...</v>
      </c>
    </row>
    <row r="3571" spans="1:1" x14ac:dyDescent="0.25">
      <c r="A3571" t="str">
        <f>"               //" &amp;Sheet3!A3571</f>
        <v xml:space="preserve">               //18B5: 32 C1 20        LD      (isrSplashTask),A   ; ... shot</v>
      </c>
    </row>
    <row r="3572" spans="1:1" x14ac:dyDescent="0.25">
      <c r="A3572" t="str">
        <f>"               //" &amp;Sheet3!A3572</f>
        <v xml:space="preserve">               //18B8: 3A 55 20        LD      A,(squShotStatus)   ; Has shot ...</v>
      </c>
    </row>
    <row r="3573" spans="1:1" x14ac:dyDescent="0.25">
      <c r="A3573" t="str">
        <f>"               //" &amp;Sheet3!A3573</f>
        <v xml:space="preserve">               //18BB: E6 01           AND     $01                 ; ... collided?</v>
      </c>
    </row>
    <row r="3574" spans="1:1" x14ac:dyDescent="0.25">
      <c r="A3574" t="str">
        <f>"               //" &amp;Sheet3!A3574</f>
        <v xml:space="preserve">               //18BD: CA B8 18        JP      Z,$18B8             ; No ... keep waiting</v>
      </c>
    </row>
    <row r="3575" spans="1:1" x14ac:dyDescent="0.25">
      <c r="A3575" t="str">
        <f>"               //" &amp;Sheet3!A3575</f>
        <v xml:space="preserve">               //18C0: 3A 55 20        LD      A,(squShotStatus)   ; Wait ...</v>
      </c>
    </row>
    <row r="3576" spans="1:1" x14ac:dyDescent="0.25">
      <c r="A3576" t="str">
        <f>"               //" &amp;Sheet3!A3576</f>
        <v xml:space="preserve">               //18C3: E6 01           AND     $01                 ; ... for explosion ...</v>
      </c>
    </row>
    <row r="3577" spans="1:1" x14ac:dyDescent="0.25">
      <c r="A3577" t="str">
        <f>"               //" &amp;Sheet3!A3577</f>
        <v xml:space="preserve">               //18C5: C2 C0 18        JP      NZ,$18C0            ; ... to finish</v>
      </c>
    </row>
    <row r="3578" spans="1:1" x14ac:dyDescent="0.25">
      <c r="A3578" t="str">
        <f>"               //" &amp;Sheet3!A3578</f>
        <v xml:space="preserve">               //18C8: 21 11 33        LD      HL,$3311            ; Here is where the extra C is</v>
      </c>
    </row>
    <row r="3579" spans="1:1" x14ac:dyDescent="0.25">
      <c r="A3579" t="str">
        <f>"               //" &amp;Sheet3!A3579</f>
        <v xml:space="preserve">               //18CB: 3E 26           LD      A,$26               ; Space character</v>
      </c>
    </row>
    <row r="3580" spans="1:1" x14ac:dyDescent="0.25">
      <c r="A3580" t="str">
        <f>"               //" &amp;Sheet3!A3580</f>
        <v xml:space="preserve">               //18CD: 00              NOP                         ; ** Why?</v>
      </c>
    </row>
    <row r="3581" spans="1:1" x14ac:dyDescent="0.25">
      <c r="A3581" t="str">
        <f>"               //" &amp;Sheet3!A3581</f>
        <v xml:space="preserve">               //18CE: CD FF 08        CALL    DrawChar            ; Draw character</v>
      </c>
    </row>
    <row r="3582" spans="1:1" x14ac:dyDescent="0.25">
      <c r="A3582" t="str">
        <f>"               //" &amp;Sheet3!A3582</f>
        <v xml:space="preserve">               //18D1: C3 B6 0A        JP      TwoSecDelay         ; Two second delay and out</v>
      </c>
    </row>
    <row r="3583" spans="1:1" x14ac:dyDescent="0.25">
      <c r="A3583" t="str">
        <f>"               //" &amp;Sheet3!A3583</f>
        <v xml:space="preserve">               //</v>
      </c>
    </row>
    <row r="3584" spans="1:1" x14ac:dyDescent="0.25">
      <c r="A3584" t="str">
        <f>"               //" &amp;Sheet3!A3584</f>
        <v xml:space="preserve">               //; Initializiation comes here</v>
      </c>
    </row>
    <row r="3585" spans="1:1" x14ac:dyDescent="0.25">
      <c r="A3585" t="str">
        <f>"               //" &amp;Sheet3!A3585</f>
        <v xml:space="preserve">               //;</v>
      </c>
    </row>
    <row r="3586" spans="1:1" x14ac:dyDescent="0.25">
      <c r="A3586" t="str">
        <f>"               //" &amp;Sheet3!A3586</f>
        <v xml:space="preserve">               //init:</v>
      </c>
    </row>
    <row r="3587" spans="1:1" x14ac:dyDescent="0.25">
      <c r="A3587" t="str">
        <f>"               //" &amp;Sheet3!A3587</f>
        <v xml:space="preserve">               //18D4: 31 00 24        LD      SP,$2400            ; Set stack pointer just below screen</v>
      </c>
    </row>
    <row r="3588" spans="1:1" x14ac:dyDescent="0.25">
      <c r="A3588" t="str">
        <f>"               //" &amp;Sheet3!A3588</f>
        <v xml:space="preserve">               //18D7: 06 00           LD      B,$00               ; Count 256 bytes</v>
      </c>
    </row>
    <row r="3589" spans="1:1" x14ac:dyDescent="0.25">
      <c r="A3589" t="str">
        <f>"               //" &amp;Sheet3!A3589</f>
        <v xml:space="preserve">               //18D9: CD E6 01        CALL    $01E6               ; Copy ROM to RAM</v>
      </c>
    </row>
    <row r="3590" spans="1:1" x14ac:dyDescent="0.25">
      <c r="A3590" t="str">
        <f>"               //" &amp;Sheet3!A3590</f>
        <v xml:space="preserve">               //18DC: CD 56 19        CALL    DrawStatus          ; Print scores and credits</v>
      </c>
    </row>
    <row r="3591" spans="1:1" x14ac:dyDescent="0.25">
      <c r="A3591" t="str">
        <f>"               //" &amp;Sheet3!A3591</f>
        <v xml:space="preserve">               //;</v>
      </c>
    </row>
    <row r="3592" spans="1:1" x14ac:dyDescent="0.25">
      <c r="A3592" t="str">
        <f>"               //" &amp;Sheet3!A3592</f>
        <v xml:space="preserve">               //18DF: 3E 08           LD      A,$08               ; Set alien ...</v>
      </c>
    </row>
    <row r="3593" spans="1:1" x14ac:dyDescent="0.25">
      <c r="A3593" t="str">
        <f>"               //" &amp;Sheet3!A3593</f>
        <v xml:space="preserve">               //18E1: 32 CF 20        LD      (aShotReloadRate),A ; ... shot reload rate</v>
      </c>
    </row>
    <row r="3594" spans="1:1" x14ac:dyDescent="0.25">
      <c r="A3594" t="str">
        <f>"               //" &amp;Sheet3!A3594</f>
        <v xml:space="preserve">               //18E4: C3 EA 0A        JP      $0AEA               ; Top of splash screen loop</v>
      </c>
    </row>
    <row r="3595" spans="1:1" x14ac:dyDescent="0.25">
      <c r="A3595" t="str">
        <f>"               //" &amp;Sheet3!A3595</f>
        <v xml:space="preserve">               //</v>
      </c>
    </row>
    <row r="3596" spans="1:1" x14ac:dyDescent="0.25">
      <c r="A3596" t="str">
        <f>"               //" &amp;Sheet3!A3596</f>
        <v xml:space="preserve">               //; Get player-alive flag for OTHER player</v>
      </c>
    </row>
    <row r="3597" spans="1:1" x14ac:dyDescent="0.25">
      <c r="A3597" t="str">
        <f>"               //" &amp;Sheet3!A3597</f>
        <v xml:space="preserve">               //18E7: 3A 67 20        LD      A,(playerDataMSB)   ; Player data MSB</v>
      </c>
    </row>
    <row r="3598" spans="1:1" x14ac:dyDescent="0.25">
      <c r="A3598" t="str">
        <f>"               //" &amp;Sheet3!A3598</f>
        <v xml:space="preserve">               //18EA: 21 E7 20        LD      HL,$20E7            ; Alive flags (player 1 and 2)</v>
      </c>
    </row>
    <row r="3599" spans="1:1" x14ac:dyDescent="0.25">
      <c r="A3599" t="str">
        <f>"               //" &amp;Sheet3!A3599</f>
        <v xml:space="preserve">               //18ED: 0F              RRCA                        ; Bit 1=1 for player 1</v>
      </c>
    </row>
    <row r="3600" spans="1:1" x14ac:dyDescent="0.25">
      <c r="A3600" t="str">
        <f>"               //" &amp;Sheet3!A3600</f>
        <v xml:space="preserve">               //18EE: D0              RET     NC                  ; Player 2 ... we have it ... out</v>
      </c>
    </row>
    <row r="3601" spans="1:1" x14ac:dyDescent="0.25">
      <c r="A3601" t="str">
        <f>"               //" &amp;Sheet3!A3601</f>
        <v xml:space="preserve">               //18EF: 23              INC     HL                  ; Player 1's flag</v>
      </c>
    </row>
    <row r="3602" spans="1:1" x14ac:dyDescent="0.25">
      <c r="A3602" t="str">
        <f>"               //" &amp;Sheet3!A3602</f>
        <v xml:space="preserve">               //18F0: C9              RET                         ; Done</v>
      </c>
    </row>
    <row r="3603" spans="1:1" x14ac:dyDescent="0.25">
      <c r="A3603" t="str">
        <f>"               //" &amp;Sheet3!A3603</f>
        <v xml:space="preserve">               //</v>
      </c>
    </row>
    <row r="3604" spans="1:1" x14ac:dyDescent="0.25">
      <c r="A3604" t="str">
        <f>"               //" &amp;Sheet3!A3604</f>
        <v xml:space="preserve">               //; If there is one alien left then the right motion is 3 instead of 2. That's</v>
      </c>
    </row>
    <row r="3605" spans="1:1" x14ac:dyDescent="0.25">
      <c r="A3605" t="str">
        <f>"               //" &amp;Sheet3!A3605</f>
        <v xml:space="preserve">               //; why the timing is hard to hit after the change.</v>
      </c>
    </row>
    <row r="3606" spans="1:1" x14ac:dyDescent="0.25">
      <c r="A3606" t="str">
        <f>"               //" &amp;Sheet3!A3606</f>
        <v xml:space="preserve">               //18F1: 06 02           LD      B,$02               ; Rack moving right delta X</v>
      </c>
    </row>
    <row r="3607" spans="1:1" x14ac:dyDescent="0.25">
      <c r="A3607" t="str">
        <f>"               //" &amp;Sheet3!A3607</f>
        <v xml:space="preserve">               //18F3: 3A 82 20        LD      A,(numAliens)       ; Number of aliens on screen</v>
      </c>
    </row>
    <row r="3608" spans="1:1" x14ac:dyDescent="0.25">
      <c r="A3608" t="str">
        <f>"               //" &amp;Sheet3!A3608</f>
        <v xml:space="preserve">               //18F6: 3D              DEC     A                   ; Just one left?</v>
      </c>
    </row>
    <row r="3609" spans="1:1" x14ac:dyDescent="0.25">
      <c r="A3609" t="str">
        <f>"               //" &amp;Sheet3!A3609</f>
        <v xml:space="preserve">               //18F7: C0              RET     NZ                  ; No ... use right delta X of 2</v>
      </c>
    </row>
    <row r="3610" spans="1:1" x14ac:dyDescent="0.25">
      <c r="A3610" t="str">
        <f>"               //" &amp;Sheet3!A3610</f>
        <v xml:space="preserve">               //18F8: 04              INC     B                   ; Just one alien ... move right at 3 instead of 2</v>
      </c>
    </row>
    <row r="3611" spans="1:1" x14ac:dyDescent="0.25">
      <c r="A3611" t="str">
        <f>"               //" &amp;Sheet3!A3611</f>
        <v xml:space="preserve">               //18F9: C9              RET                         ; Done</v>
      </c>
    </row>
    <row r="3612" spans="1:1" x14ac:dyDescent="0.25">
      <c r="A3612" t="str">
        <f>"               //" &amp;Sheet3!A3612</f>
        <v xml:space="preserve">               //</v>
      </c>
    </row>
    <row r="3613" spans="1:1" x14ac:dyDescent="0.25">
      <c r="A3613" t="str">
        <f>"               //" &amp;Sheet3!A3613</f>
        <v xml:space="preserve">               //SoundBits3On:</v>
      </c>
    </row>
    <row r="3614" spans="1:1" x14ac:dyDescent="0.25">
      <c r="A3614" t="str">
        <f>"               //" &amp;Sheet3!A3614</f>
        <v xml:space="preserve">               //; Add in bit for sound</v>
      </c>
    </row>
    <row r="3615" spans="1:1" x14ac:dyDescent="0.25">
      <c r="A3615" t="str">
        <f>"               //" &amp;Sheet3!A3615</f>
        <v xml:space="preserve">               //18FA: 3A 94 20        LD      A,(soundPort3)      ; Current value of sound port</v>
      </c>
    </row>
    <row r="3616" spans="1:1" x14ac:dyDescent="0.25">
      <c r="A3616" t="str">
        <f>"               //" &amp;Sheet3!A3616</f>
        <v xml:space="preserve">               //18FD: B0              OR      B                   ; Add in new sounds</v>
      </c>
    </row>
    <row r="3617" spans="1:1" x14ac:dyDescent="0.25">
      <c r="A3617" t="str">
        <f>"               //" &amp;Sheet3!A3617</f>
        <v xml:space="preserve">               //18FE: 32 94 20        LD      (soundPort3),A      ; New value of sound port</v>
      </c>
    </row>
    <row r="3618" spans="1:1" x14ac:dyDescent="0.25">
      <c r="A3618" t="str">
        <f>"               //" &amp;Sheet3!A3618</f>
        <v xml:space="preserve">               //1901: D3 03           OUT     (SOUND1),A          ; Write new value to sound hardware</v>
      </c>
    </row>
    <row r="3619" spans="1:1" x14ac:dyDescent="0.25">
      <c r="A3619" t="str">
        <f>"               //" &amp;Sheet3!A3619</f>
        <v xml:space="preserve">               //1903: C9              RET                         </v>
      </c>
    </row>
    <row r="3620" spans="1:1" x14ac:dyDescent="0.25">
      <c r="A3620" t="str">
        <f>"               //" &amp;Sheet3!A3620</f>
        <v xml:space="preserve">               //</v>
      </c>
    </row>
    <row r="3621" spans="1:1" x14ac:dyDescent="0.25">
      <c r="A3621" t="str">
        <f>"               //" &amp;Sheet3!A3621</f>
        <v xml:space="preserve">               //InitAliensP2:</v>
      </c>
    </row>
    <row r="3622" spans="1:1" x14ac:dyDescent="0.25">
      <c r="A3622" t="str">
        <f>"               //" &amp;Sheet3!A3622</f>
        <v xml:space="preserve">               //1904: 21 00 22        LD      HL,$2200            ; Player 2 data area</v>
      </c>
    </row>
    <row r="3623" spans="1:1" x14ac:dyDescent="0.25">
      <c r="A3623" t="str">
        <f>"               //" &amp;Sheet3!A3623</f>
        <v xml:space="preserve">               //1907: C3 C3 01        JP      $01C3               ; Initialize player 2 aliens</v>
      </c>
    </row>
    <row r="3624" spans="1:1" x14ac:dyDescent="0.25">
      <c r="A3624" t="str">
        <f>"               //" &amp;Sheet3!A3624</f>
        <v xml:space="preserve">               //</v>
      </c>
    </row>
    <row r="3625" spans="1:1" x14ac:dyDescent="0.25">
      <c r="A3625" t="str">
        <f>"               //" &amp;Sheet3!A3625</f>
        <v xml:space="preserve">               //PlyrShotAndBump:</v>
      </c>
    </row>
    <row r="3626" spans="1:1" x14ac:dyDescent="0.25">
      <c r="A3626" t="str">
        <f>"               //" &amp;Sheet3!A3626</f>
        <v xml:space="preserve">               //190A: CD D8 14        CALL    PlayerShotHit       ; Player's shot collision detection</v>
      </c>
    </row>
    <row r="3627" spans="1:1" x14ac:dyDescent="0.25">
      <c r="A3627" t="str">
        <f>"               //" &amp;Sheet3!A3627</f>
        <v xml:space="preserve">               //190D: C3 97 15        JP      RackBump            ; Change alien deltaX and deltaY when rack bumps edges</v>
      </c>
    </row>
    <row r="3628" spans="1:1" x14ac:dyDescent="0.25">
      <c r="A3628" t="str">
        <f>"               //" &amp;Sheet3!A3628</f>
        <v xml:space="preserve">               //</v>
      </c>
    </row>
    <row r="3629" spans="1:1" x14ac:dyDescent="0.25">
      <c r="A3629" t="str">
        <f>"               //" &amp;Sheet3!A3629</f>
        <v xml:space="preserve">               //CurPlyAlive:</v>
      </c>
    </row>
    <row r="3630" spans="1:1" x14ac:dyDescent="0.25">
      <c r="A3630" t="str">
        <f>"               //" &amp;Sheet3!A3630</f>
        <v xml:space="preserve">               //; Get the current player's alive status</v>
      </c>
    </row>
    <row r="3631" spans="1:1" x14ac:dyDescent="0.25">
      <c r="A3631" t="str">
        <f>"               //" &amp;Sheet3!A3631</f>
        <v xml:space="preserve">               //1910: 21 E7 20        LD      HL,$20E7            ; Alive flags</v>
      </c>
    </row>
    <row r="3632" spans="1:1" x14ac:dyDescent="0.25">
      <c r="A3632" t="str">
        <f>"               //" &amp;Sheet3!A3632</f>
        <v xml:space="preserve">               //1913: 3A 67 20        LD      A,(playerDataMSB)   ; Player 1 or 2</v>
      </c>
    </row>
    <row r="3633" spans="1:1" x14ac:dyDescent="0.25">
      <c r="A3633" t="str">
        <f>"               //" &amp;Sheet3!A3633</f>
        <v xml:space="preserve">               //1916: 0F              RRCA                        ; Will be 1 if player 1</v>
      </c>
    </row>
    <row r="3634" spans="1:1" x14ac:dyDescent="0.25">
      <c r="A3634" t="str">
        <f>"               //" &amp;Sheet3!A3634</f>
        <v xml:space="preserve">               //1917: D8              RET     C                   ; Return if player 1</v>
      </c>
    </row>
    <row r="3635" spans="1:1" x14ac:dyDescent="0.25">
      <c r="A3635" t="str">
        <f>"               //" &amp;Sheet3!A3635</f>
        <v xml:space="preserve">               //1918: 23              INC     HL                  ; Bump to player 2</v>
      </c>
    </row>
    <row r="3636" spans="1:1" x14ac:dyDescent="0.25">
      <c r="A3636" t="str">
        <f>"               //" &amp;Sheet3!A3636</f>
        <v xml:space="preserve">               //1919: C9              RET                         ; Return</v>
      </c>
    </row>
    <row r="3637" spans="1:1" x14ac:dyDescent="0.25">
      <c r="A3637" t="str">
        <f>"               //" &amp;Sheet3!A3637</f>
        <v xml:space="preserve">               //</v>
      </c>
    </row>
    <row r="3638" spans="1:1" x14ac:dyDescent="0.25">
      <c r="A3638" t="str">
        <f>"               //" &amp;Sheet3!A3638</f>
        <v xml:space="preserve">               //DrawScoreHead:</v>
      </c>
    </row>
    <row r="3639" spans="1:1" x14ac:dyDescent="0.25">
      <c r="A3639" t="str">
        <f>"               //" &amp;Sheet3!A3639</f>
        <v xml:space="preserve">               //; Print score header " SCORE&lt;1&gt; HI-SCORE SCORE&lt;2&gt; "</v>
      </c>
    </row>
    <row r="3640" spans="1:1" x14ac:dyDescent="0.25">
      <c r="A3640" t="str">
        <f>"               //" &amp;Sheet3!A3640</f>
        <v xml:space="preserve">               //191A: 0E 1C           LD      C,$1C               ; 28 bytes in message</v>
      </c>
    </row>
    <row r="3641" spans="1:1" x14ac:dyDescent="0.25">
      <c r="A3641" t="str">
        <f>"               //" &amp;Sheet3!A3641</f>
        <v xml:space="preserve">               //191C: 21 1E 24        LD      HL,$241E            ; Screen coordinates</v>
      </c>
    </row>
    <row r="3642" spans="1:1" x14ac:dyDescent="0.25">
      <c r="A3642" t="str">
        <f>"               //" &amp;Sheet3!A3642</f>
        <v xml:space="preserve">               //191F: 11 E4 1A        LD      DE,$1AE4            ; Score header message</v>
      </c>
    </row>
    <row r="3643" spans="1:1" x14ac:dyDescent="0.25">
      <c r="A3643" t="str">
        <f>"               //" &amp;Sheet3!A3643</f>
        <v xml:space="preserve">               //1922: C3 F3 08        JP      PrintMessage        ; Print score header</v>
      </c>
    </row>
    <row r="3644" spans="1:1" x14ac:dyDescent="0.25">
      <c r="A3644" t="str">
        <f>"               //" &amp;Sheet3!A3644</f>
        <v xml:space="preserve">               //</v>
      </c>
    </row>
    <row r="3645" spans="1:1" x14ac:dyDescent="0.25">
      <c r="A3645" t="str">
        <f>"               //" &amp;Sheet3!A3645</f>
        <v xml:space="preserve">               //1925: 21 F8 20        LD      HL,$20F8            ; Player 1 score descriptor</v>
      </c>
    </row>
    <row r="3646" spans="1:1" x14ac:dyDescent="0.25">
      <c r="A3646" t="str">
        <f>"               //" &amp;Sheet3!A3646</f>
        <v xml:space="preserve">               //1928: C3 31 19        JP      DrawScore           ; Print score</v>
      </c>
    </row>
    <row r="3647" spans="1:1" x14ac:dyDescent="0.25">
      <c r="A3647" t="str">
        <f>"               //" &amp;Sheet3!A3647</f>
        <v xml:space="preserve">               //</v>
      </c>
    </row>
    <row r="3648" spans="1:1" x14ac:dyDescent="0.25">
      <c r="A3648" t="str">
        <f>"               //" &amp;Sheet3!A3648</f>
        <v xml:space="preserve">               //192B: 21 FC 20        LD      HL,$20FC            ; Player 2 score descriptor</v>
      </c>
    </row>
    <row r="3649" spans="1:1" x14ac:dyDescent="0.25">
      <c r="A3649" t="str">
        <f>"               //" &amp;Sheet3!A3649</f>
        <v xml:space="preserve">               //192E: C3 31 19        JP      DrawScore           ; Print score</v>
      </c>
    </row>
    <row r="3650" spans="1:1" x14ac:dyDescent="0.25">
      <c r="A3650" t="str">
        <f>"               //" &amp;Sheet3!A3650</f>
        <v xml:space="preserve">               //</v>
      </c>
    </row>
    <row r="3651" spans="1:1" x14ac:dyDescent="0.25">
      <c r="A3651" t="str">
        <f>"               //" &amp;Sheet3!A3651</f>
        <v xml:space="preserve">               //DrawScore:</v>
      </c>
    </row>
    <row r="3652" spans="1:1" x14ac:dyDescent="0.25">
      <c r="A3652" t="str">
        <f>"               //" &amp;Sheet3!A3652</f>
        <v xml:space="preserve">               //; Print score.</v>
      </c>
    </row>
    <row r="3653" spans="1:1" x14ac:dyDescent="0.25">
      <c r="A3653" t="str">
        <f>"               //" &amp;Sheet3!A3653</f>
        <v xml:space="preserve">               //; HL = descriptor</v>
      </c>
    </row>
    <row r="3654" spans="1:1" x14ac:dyDescent="0.25">
      <c r="A3654" t="str">
        <f>"               //" &amp;Sheet3!A3654</f>
        <v xml:space="preserve">               //1931: 5E              LD      E,(HL)              ; Get score LSB</v>
      </c>
    </row>
    <row r="3655" spans="1:1" x14ac:dyDescent="0.25">
      <c r="A3655" t="str">
        <f>"               //" &amp;Sheet3!A3655</f>
        <v xml:space="preserve">               //1932: 23              INC     HL                  ; Next</v>
      </c>
    </row>
    <row r="3656" spans="1:1" x14ac:dyDescent="0.25">
      <c r="A3656" t="str">
        <f>"               //" &amp;Sheet3!A3656</f>
        <v xml:space="preserve">               //1933: 56              LD      D,(HL)              ; Get score MSB</v>
      </c>
    </row>
    <row r="3657" spans="1:1" x14ac:dyDescent="0.25">
      <c r="A3657" t="str">
        <f>"               //" &amp;Sheet3!A3657</f>
        <v xml:space="preserve">               //1934: 23              INC     HL                  ; Next</v>
      </c>
    </row>
    <row r="3658" spans="1:1" x14ac:dyDescent="0.25">
      <c r="A3658" t="str">
        <f>"               //" &amp;Sheet3!A3658</f>
        <v xml:space="preserve">               //1935: 7E              LD      A,(HL)              ; Get coordinate LSB</v>
      </c>
    </row>
    <row r="3659" spans="1:1" x14ac:dyDescent="0.25">
      <c r="A3659" t="str">
        <f>"               //" &amp;Sheet3!A3659</f>
        <v xml:space="preserve">               //1936: 23              INC     HL                  ; Next</v>
      </c>
    </row>
    <row r="3660" spans="1:1" x14ac:dyDescent="0.25">
      <c r="A3660" t="str">
        <f>"               //" &amp;Sheet3!A3660</f>
        <v xml:space="preserve">               //1937: 66              LD      H,(HL)              ; Get coordiante MSB</v>
      </c>
    </row>
    <row r="3661" spans="1:1" x14ac:dyDescent="0.25">
      <c r="A3661" t="str">
        <f>"               //" &amp;Sheet3!A3661</f>
        <v xml:space="preserve">               //1938: 6F              LD      L,A                 ; Set LSB</v>
      </c>
    </row>
    <row r="3662" spans="1:1" x14ac:dyDescent="0.25">
      <c r="A3662" t="str">
        <f>"               //" &amp;Sheet3!A3662</f>
        <v xml:space="preserve">               //1939: C3 AD 09        JP      Print4Digits        ; Print 4 digits in DE</v>
      </c>
    </row>
    <row r="3663" spans="1:1" x14ac:dyDescent="0.25">
      <c r="A3663" t="str">
        <f>"               //" &amp;Sheet3!A3663</f>
        <v xml:space="preserve">               //</v>
      </c>
    </row>
    <row r="3664" spans="1:1" x14ac:dyDescent="0.25">
      <c r="A3664" t="str">
        <f>"               //" &amp;Sheet3!A3664</f>
        <v xml:space="preserve">               //; Print message "CREDIT "</v>
      </c>
    </row>
    <row r="3665" spans="1:1" x14ac:dyDescent="0.25">
      <c r="A3665" t="str">
        <f>"               //" &amp;Sheet3!A3665</f>
        <v xml:space="preserve">               //193C: 0E 07           LD      C,$07               ; 7 bytes in message</v>
      </c>
    </row>
    <row r="3666" spans="1:1" x14ac:dyDescent="0.25">
      <c r="A3666" t="str">
        <f>"               //" &amp;Sheet3!A3666</f>
        <v xml:space="preserve">               //193E: 21 01 35        LD      HL,$3501            ; Screen coordinates</v>
      </c>
    </row>
    <row r="3667" spans="1:1" x14ac:dyDescent="0.25">
      <c r="A3667" t="str">
        <f>"               //" &amp;Sheet3!A3667</f>
        <v xml:space="preserve">               //1941: 11 A9 1F        LD      DE,$1FA9            ; Message = "CREDIT "</v>
      </c>
    </row>
    <row r="3668" spans="1:1" x14ac:dyDescent="0.25">
      <c r="A3668" t="str">
        <f>"               //" &amp;Sheet3!A3668</f>
        <v xml:space="preserve">               //1944: C3 F3 08        JP      PrintMessage        ; Print message</v>
      </c>
    </row>
    <row r="3669" spans="1:1" x14ac:dyDescent="0.25">
      <c r="A3669" t="str">
        <f>"               //" &amp;Sheet3!A3669</f>
        <v xml:space="preserve">               //</v>
      </c>
    </row>
    <row r="3670" spans="1:1" x14ac:dyDescent="0.25">
      <c r="A3670" t="str">
        <f>"               //" &amp;Sheet3!A3670</f>
        <v xml:space="preserve">               //DrawNumCredits:</v>
      </c>
    </row>
    <row r="3671" spans="1:1" x14ac:dyDescent="0.25">
      <c r="A3671" t="str">
        <f>"               //" &amp;Sheet3!A3671</f>
        <v xml:space="preserve">               //; Display number of credits on screen</v>
      </c>
    </row>
    <row r="3672" spans="1:1" x14ac:dyDescent="0.25">
      <c r="A3672" t="str">
        <f>"               //" &amp;Sheet3!A3672</f>
        <v xml:space="preserve">               //1947: 3A EB 20        LD      A,(numCoins)        ; Number of credits</v>
      </c>
    </row>
    <row r="3673" spans="1:1" x14ac:dyDescent="0.25">
      <c r="A3673" t="str">
        <f>"               //" &amp;Sheet3!A3673</f>
        <v xml:space="preserve">               //194A: 21 01 3C        LD      HL,$3C01            ; Screen coordinates</v>
      </c>
    </row>
    <row r="3674" spans="1:1" x14ac:dyDescent="0.25">
      <c r="A3674" t="str">
        <f>"               //" &amp;Sheet3!A3674</f>
        <v xml:space="preserve">               //194D: C3 B2 09        JP      DrawHexByte         ; Character to screen</v>
      </c>
    </row>
    <row r="3675" spans="1:1" x14ac:dyDescent="0.25">
      <c r="A3675" t="str">
        <f>"               //" &amp;Sheet3!A3675</f>
        <v xml:space="preserve">               //</v>
      </c>
    </row>
    <row r="3676" spans="1:1" x14ac:dyDescent="0.25">
      <c r="A3676" t="str">
        <f>"               //" &amp;Sheet3!A3676</f>
        <v xml:space="preserve">               //PrintHiScore:</v>
      </c>
    </row>
    <row r="3677" spans="1:1" x14ac:dyDescent="0.25">
      <c r="A3677" t="str">
        <f>"               //" &amp;Sheet3!A3677</f>
        <v xml:space="preserve">               //1950: 21 F4 20        LD      HL,$20F4            ; Hi Score descriptor</v>
      </c>
    </row>
    <row r="3678" spans="1:1" x14ac:dyDescent="0.25">
      <c r="A3678" t="str">
        <f>"               //" &amp;Sheet3!A3678</f>
        <v xml:space="preserve">               //1953: C3 31 19        JP      DrawScore           ; Print Hi-Score</v>
      </c>
    </row>
    <row r="3679" spans="1:1" x14ac:dyDescent="0.25">
      <c r="A3679" t="str">
        <f>"               //" &amp;Sheet3!A3679</f>
        <v xml:space="preserve">               //</v>
      </c>
    </row>
    <row r="3680" spans="1:1" x14ac:dyDescent="0.25">
      <c r="A3680" t="str">
        <f>"               //" &amp;Sheet3!A3680</f>
        <v xml:space="preserve">               //DrawStatus:</v>
      </c>
    </row>
    <row r="3681" spans="1:1" x14ac:dyDescent="0.25">
      <c r="A3681" t="str">
        <f>"               //" &amp;Sheet3!A3681</f>
        <v xml:space="preserve">               //; Print scores (with header) and credits (with label)</v>
      </c>
    </row>
    <row r="3682" spans="1:1" x14ac:dyDescent="0.25">
      <c r="A3682" t="str">
        <f>"               //" &amp;Sheet3!A3682</f>
        <v xml:space="preserve">               //1956: CD 5C 1A        CALL    ClearScreen         ; Clear the screen</v>
      </c>
    </row>
    <row r="3683" spans="1:1" x14ac:dyDescent="0.25">
      <c r="A3683" t="str">
        <f>"               //" &amp;Sheet3!A3683</f>
        <v xml:space="preserve">               //1959: CD 1A 19        CALL    DrawScoreHead       ; Print score header</v>
      </c>
    </row>
    <row r="3684" spans="1:1" x14ac:dyDescent="0.25">
      <c r="A3684" t="str">
        <f>"               //" &amp;Sheet3!A3684</f>
        <v xml:space="preserve">               //195C: CD 25 19        CALL    $1925               ; Print player 1 score</v>
      </c>
    </row>
    <row r="3685" spans="1:1" x14ac:dyDescent="0.25">
      <c r="A3685" t="str">
        <f>"               //" &amp;Sheet3!A3685</f>
        <v xml:space="preserve">               //195F: CD 2B 19        CALL    $192B               ; Print player 2 score</v>
      </c>
    </row>
    <row r="3686" spans="1:1" x14ac:dyDescent="0.25">
      <c r="A3686" t="str">
        <f>"               //" &amp;Sheet3!A3686</f>
        <v xml:space="preserve">               //1962: CD 50 19        CALL    PrintHiScore        ; Print hi score</v>
      </c>
    </row>
    <row r="3687" spans="1:1" x14ac:dyDescent="0.25">
      <c r="A3687" t="str">
        <f>"               //" &amp;Sheet3!A3687</f>
        <v xml:space="preserve">               //1965: CD 3C 19        CALL    $193C               ; Print credit lable</v>
      </c>
    </row>
    <row r="3688" spans="1:1" x14ac:dyDescent="0.25">
      <c r="A3688" t="str">
        <f>"               //" &amp;Sheet3!A3688</f>
        <v xml:space="preserve">               //1968: C3 47 19        JP      DrawNumCredits      ; Number of credits</v>
      </c>
    </row>
    <row r="3689" spans="1:1" x14ac:dyDescent="0.25">
      <c r="A3689" t="str">
        <f>"               //" &amp;Sheet3!A3689</f>
        <v xml:space="preserve">               //</v>
      </c>
    </row>
    <row r="3690" spans="1:1" x14ac:dyDescent="0.25">
      <c r="A3690" t="str">
        <f>"               //" &amp;Sheet3!A3690</f>
        <v xml:space="preserve">               //196B: CD DC 19        CALL    SoundBits3Off       ; From 170B with B=FB. Turn off player shot sound</v>
      </c>
    </row>
    <row r="3691" spans="1:1" x14ac:dyDescent="0.25">
      <c r="A3691" t="str">
        <f>"               //" &amp;Sheet3!A3691</f>
        <v xml:space="preserve">               //196E: C3 71 16        JP      $1671               ; Update high-score if player's score is greater</v>
      </c>
    </row>
    <row r="3692" spans="1:1" x14ac:dyDescent="0.25">
      <c r="A3692" t="str">
        <f>"               //" &amp;Sheet3!A3692</f>
        <v xml:space="preserve">               //</v>
      </c>
    </row>
    <row r="3693" spans="1:1" x14ac:dyDescent="0.25">
      <c r="A3693" t="str">
        <f>"               //" &amp;Sheet3!A3693</f>
        <v xml:space="preserve">               //1971: 3E 01           LD      A,$01               ; Set flag that ...</v>
      </c>
    </row>
    <row r="3694" spans="1:1" x14ac:dyDescent="0.25">
      <c r="A3694" t="str">
        <f>"               //" &amp;Sheet3!A3694</f>
        <v xml:space="preserve">               //1973: 32 6D 20        LD      (invaded),A         ; ... aliens reached bottom of screen</v>
      </c>
    </row>
    <row r="3695" spans="1:1" x14ac:dyDescent="0.25">
      <c r="A3695" t="str">
        <f>"               //" &amp;Sheet3!A3695</f>
        <v xml:space="preserve">               //1976: C3 E6 16        JP      $16E6               ; End of round</v>
      </c>
    </row>
    <row r="3696" spans="1:1" x14ac:dyDescent="0.25">
      <c r="A3696" t="str">
        <f>"               //" &amp;Sheet3!A3696</f>
        <v xml:space="preserve">               //</v>
      </c>
    </row>
    <row r="3697" spans="1:1" x14ac:dyDescent="0.25">
      <c r="A3697" t="str">
        <f>"               //" &amp;Sheet3!A3697</f>
        <v xml:space="preserve">               //1979: CD D7 19        CALL    DsableGameTasks     ; Disable ISR game tasks</v>
      </c>
    </row>
    <row r="3698" spans="1:1" x14ac:dyDescent="0.25">
      <c r="A3698" t="str">
        <f>"               //" &amp;Sheet3!A3698</f>
        <v xml:space="preserve">               //197C: CD 47 19        CALL    DrawNumCredits      ; Display number of credits on screen</v>
      </c>
    </row>
    <row r="3699" spans="1:1" x14ac:dyDescent="0.25">
      <c r="A3699" t="str">
        <f>"               //" &amp;Sheet3!A3699</f>
        <v xml:space="preserve">               //197F: C3 3C 19        JP      $193C               ; Print message "CREDIT"</v>
      </c>
    </row>
    <row r="3700" spans="1:1" x14ac:dyDescent="0.25">
      <c r="A3700" t="str">
        <f>"               //" &amp;Sheet3!A3700</f>
        <v xml:space="preserve">               //</v>
      </c>
    </row>
    <row r="3701" spans="1:1" x14ac:dyDescent="0.25">
      <c r="A3701" t="str">
        <f>"               //" &amp;Sheet3!A3701</f>
        <v xml:space="preserve">               //1982: 32 C1 20        LD      (isrSplashTask),A   ; Set ISR splash task</v>
      </c>
    </row>
    <row r="3702" spans="1:1" x14ac:dyDescent="0.25">
      <c r="A3702" t="str">
        <f>"               //" &amp;Sheet3!A3702</f>
        <v xml:space="preserve">               //1985: C9              RET                         ; Done</v>
      </c>
    </row>
    <row r="3703" spans="1:1" x14ac:dyDescent="0.25">
      <c r="A3703" t="str">
        <f>"               //" &amp;Sheet3!A3703</f>
        <v xml:space="preserve">               //</v>
      </c>
    </row>
    <row r="3704" spans="1:1" x14ac:dyDescent="0.25">
      <c r="A3704" t="str">
        <f>"               //" &amp;Sheet3!A3704</f>
        <v xml:space="preserve">               //; The original code (from TAITO) printed this message on the screen. When Midway branched the code</v>
      </c>
    </row>
    <row r="3705" spans="1:1" x14ac:dyDescent="0.25">
      <c r="A3705" t="str">
        <f>"               //" &amp;Sheet3!A3705</f>
        <v xml:space="preserve">               //; they changed the logic so it isn't printed.</v>
      </c>
    </row>
    <row r="3706" spans="1:1" x14ac:dyDescent="0.25">
      <c r="A3706" t="str">
        <f>"               //" &amp;Sheet3!A3706</f>
        <v xml:space="preserve">               //</v>
      </c>
    </row>
    <row r="3707" spans="1:1" x14ac:dyDescent="0.25">
      <c r="A3707" t="str">
        <f>"               //" &amp;Sheet3!A3707</f>
        <v xml:space="preserve">               //1986: 8B 19 ; Points to print TAITO CORPORATION message ... not sure why</v>
      </c>
    </row>
    <row r="3708" spans="1:1" x14ac:dyDescent="0.25">
      <c r="A3708" t="str">
        <f>"               //" &amp;Sheet3!A3708</f>
        <v xml:space="preserve">               //               </v>
      </c>
    </row>
    <row r="3709" spans="1:1" x14ac:dyDescent="0.25">
      <c r="A3709" t="str">
        <f>"               //" &amp;Sheet3!A3709</f>
        <v xml:space="preserve">               //1988: C3 D6 09        JP      ClearPlayField      ; Clear playfield and out</v>
      </c>
    </row>
    <row r="3710" spans="1:1" x14ac:dyDescent="0.25">
      <c r="A3710" t="str">
        <f>"               //" &amp;Sheet3!A3710</f>
        <v xml:space="preserve">               //</v>
      </c>
    </row>
    <row r="3711" spans="1:1" x14ac:dyDescent="0.25">
      <c r="A3711" t="str">
        <f>"               //" &amp;Sheet3!A3711</f>
        <v xml:space="preserve">               //; Print "*TAITO CORPORATION*"</v>
      </c>
    </row>
    <row r="3712" spans="1:1" x14ac:dyDescent="0.25">
      <c r="A3712" t="str">
        <f>"               //" &amp;Sheet3!A3712</f>
        <v xml:space="preserve">               //198B: 21 03 28        LD      HL,$2803            ; Screen coordinates</v>
      </c>
    </row>
    <row r="3713" spans="1:1" x14ac:dyDescent="0.25">
      <c r="A3713" t="str">
        <f>"               //" &amp;Sheet3!A3713</f>
        <v xml:space="preserve">               //198E: 11 BE 19        LD      DE,$19BE            ; Message "*TAITO CORPORATION*"</v>
      </c>
    </row>
    <row r="3714" spans="1:1" x14ac:dyDescent="0.25">
      <c r="A3714" t="str">
        <f>"               //" &amp;Sheet3!A3714</f>
        <v xml:space="preserve">               //1991: 0E 13           LD      C,$13               ; Messgae length</v>
      </c>
    </row>
    <row r="3715" spans="1:1" x14ac:dyDescent="0.25">
      <c r="A3715" t="str">
        <f>"               //" &amp;Sheet3!A3715</f>
        <v xml:space="preserve">               //1993: C3 F3 08        JP      PrintMessage        ; Print message</v>
      </c>
    </row>
    <row r="3716" spans="1:1" x14ac:dyDescent="0.25">
      <c r="A3716" t="str">
        <f>"               //" &amp;Sheet3!A3716</f>
        <v xml:space="preserve">               //</v>
      </c>
    </row>
    <row r="3717" spans="1:1" x14ac:dyDescent="0.25">
      <c r="A3717" t="str">
        <f>"               //" &amp;Sheet3!A3717</f>
        <v xml:space="preserve">               //; The original TAITO code:</v>
      </c>
    </row>
    <row r="3718" spans="1:1" x14ac:dyDescent="0.25">
      <c r="A3718" t="str">
        <f>"               //" &amp;Sheet3!A3718</f>
        <v xml:space="preserve">               //;1985: C3 8B 19     JP    $198B              ;</v>
      </c>
    </row>
    <row r="3719" spans="1:1" x14ac:dyDescent="0.25">
      <c r="A3719" t="str">
        <f>"               //" &amp;Sheet3!A3719</f>
        <v xml:space="preserve">               //;1988: CD D6 09     CALL  $09D6              ;</v>
      </c>
    </row>
    <row r="3720" spans="1:1" x14ac:dyDescent="0.25">
      <c r="A3720" t="str">
        <f>"               //" &amp;Sheet3!A3720</f>
        <v xml:space="preserve">               //;198B: 21 03 28     LD    HL,$2803           ;</v>
      </c>
    </row>
    <row r="3721" spans="1:1" x14ac:dyDescent="0.25">
      <c r="A3721" t="str">
        <f>"               //" &amp;Sheet3!A3721</f>
        <v xml:space="preserve">               //;198E: 11 BE 19     LD    DE,$19BE           ;</v>
      </c>
    </row>
    <row r="3722" spans="1:1" x14ac:dyDescent="0.25">
      <c r="A3722" t="str">
        <f>"               //" &amp;Sheet3!A3722</f>
        <v xml:space="preserve">               //;1991: 0E 13        LD    C,$13              ;</v>
      </c>
    </row>
    <row r="3723" spans="1:1" x14ac:dyDescent="0.25">
      <c r="A3723" t="str">
        <f>"               //" &amp;Sheet3!A3723</f>
        <v xml:space="preserve">               //;1993: C3 F3 08     JP    $08F3              ;</v>
      </c>
    </row>
    <row r="3724" spans="1:1" x14ac:dyDescent="0.25">
      <c r="A3724" t="str">
        <f>"               //" &amp;Sheet3!A3724</f>
        <v xml:space="preserve">               //</v>
      </c>
    </row>
    <row r="3725" spans="1:1" x14ac:dyDescent="0.25">
      <c r="A3725" t="str">
        <f>"               //" &amp;Sheet3!A3725</f>
        <v xml:space="preserve">               //1996: 00 00 00 00 ; ** Why?</v>
      </c>
    </row>
    <row r="3726" spans="1:1" x14ac:dyDescent="0.25">
      <c r="A3726" t="str">
        <f>"               //" &amp;Sheet3!A3726</f>
        <v xml:space="preserve">               //                         </v>
      </c>
    </row>
    <row r="3727" spans="1:1" x14ac:dyDescent="0.25">
      <c r="A3727" t="str">
        <f>"               //" &amp;Sheet3!A3727</f>
        <v xml:space="preserve">               //CheckHiddenMes:</v>
      </c>
    </row>
    <row r="3728" spans="1:1" x14ac:dyDescent="0.25">
      <c r="A3728" t="str">
        <f>"               //" &amp;Sheet3!A3728</f>
        <v xml:space="preserve">               //; There is a hidden message "TAITO COP" (with no "R") in the game. It can only be</v>
      </c>
    </row>
    <row r="3729" spans="1:1" x14ac:dyDescent="0.25">
      <c r="A3729" t="str">
        <f>"               //" &amp;Sheet3!A3729</f>
        <v xml:space="preserve">               //; displayed in the demonstration game during the splash screens. You must enter</v>
      </c>
    </row>
    <row r="3730" spans="1:1" x14ac:dyDescent="0.25">
      <c r="A3730" t="str">
        <f>"               //" &amp;Sheet3!A3730</f>
        <v xml:space="preserve">               //; 2 seqences of buttons. Timing is not critical. As long as you eventually get all</v>
      </c>
    </row>
    <row r="3731" spans="1:1" x14ac:dyDescent="0.25">
      <c r="A3731" t="str">
        <f>"               //" &amp;Sheet3!A3731</f>
        <v xml:space="preserve">               //; the buttons up/down in the correct pattern then the game will register the</v>
      </c>
    </row>
    <row r="3732" spans="1:1" x14ac:dyDescent="0.25">
      <c r="A3732" t="str">
        <f>"               //" &amp;Sheet3!A3732</f>
        <v xml:space="preserve">               //; sequence.</v>
      </c>
    </row>
    <row r="3733" spans="1:1" x14ac:dyDescent="0.25">
      <c r="A3733" t="str">
        <f>"               //" &amp;Sheet3!A3733</f>
        <v xml:space="preserve">               //;</v>
      </c>
    </row>
    <row r="3734" spans="1:1" x14ac:dyDescent="0.25">
      <c r="A3734" t="str">
        <f>"               //" &amp;Sheet3!A3734</f>
        <v xml:space="preserve">               //; 1st: 2start(down) 1start(up)   1fire(down) 1left(down) 1right(down)</v>
      </c>
    </row>
    <row r="3735" spans="1:1" x14ac:dyDescent="0.25">
      <c r="A3735" t="str">
        <f>"               //" &amp;Sheet3!A3735</f>
        <v xml:space="preserve">               //; 2nd: 2start(up)   1start(down) 1fire(down) 1left(down) 1right(up)</v>
      </c>
    </row>
    <row r="3736" spans="1:1" x14ac:dyDescent="0.25">
      <c r="A3736" t="str">
        <f>"               //" &amp;Sheet3!A3736</f>
        <v xml:space="preserve">               //;</v>
      </c>
    </row>
    <row r="3737" spans="1:1" x14ac:dyDescent="0.25">
      <c r="A3737" t="str">
        <f>"               //" &amp;Sheet3!A3737</f>
        <v xml:space="preserve">               //; Unfortunately MAME does not deliver the simultaneous button presses correctly. You can see the message in</v>
      </c>
    </row>
    <row r="3738" spans="1:1" x14ac:dyDescent="0.25">
      <c r="A3738" t="str">
        <f>"               //" &amp;Sheet3!A3738</f>
        <v xml:space="preserve">               //; MAME by changing 19A6 to 02 and 19B1 to 02. Then the 2start(down) is the only sequence.</v>
      </c>
    </row>
    <row r="3739" spans="1:1" x14ac:dyDescent="0.25">
      <c r="A3739" t="str">
        <f>"               //" &amp;Sheet3!A3739</f>
        <v xml:space="preserve">               //;</v>
      </c>
    </row>
    <row r="3740" spans="1:1" x14ac:dyDescent="0.25">
      <c r="A3740" t="str">
        <f>"               //" &amp;Sheet3!A3740</f>
        <v xml:space="preserve">               //199A: 3A 1E 20        LD      A,(hidMessSeq)      ; Has the 1st "hidden-message" sequence ...</v>
      </c>
    </row>
    <row r="3741" spans="1:1" x14ac:dyDescent="0.25">
      <c r="A3741" t="str">
        <f>"               //" &amp;Sheet3!A3741</f>
        <v xml:space="preserve">               //199D: A7              AND     A                   ; ... been registered?</v>
      </c>
    </row>
    <row r="3742" spans="1:1" x14ac:dyDescent="0.25">
      <c r="A3742" t="str">
        <f>"               //" &amp;Sheet3!A3742</f>
        <v xml:space="preserve">               //199E: C2 AC 19        JP      NZ,$19AC            ; Yes ... go look for the 2nd sequence</v>
      </c>
    </row>
    <row r="3743" spans="1:1" x14ac:dyDescent="0.25">
      <c r="A3743" t="str">
        <f>"               //" &amp;Sheet3!A3743</f>
        <v xml:space="preserve">               //19A1: DB 01           IN      A,(INP1)            ; Get player inputs</v>
      </c>
    </row>
    <row r="3744" spans="1:1" x14ac:dyDescent="0.25">
      <c r="A3744" t="str">
        <f>"               //" &amp;Sheet3!A3744</f>
        <v xml:space="preserve">               //19A3: E6 76           AND     $76                 ; 0111_0110 Keep 2Pstart, 1Pstart, 1Pshot, 1Pleft, 1Pright</v>
      </c>
    </row>
    <row r="3745" spans="1:1" x14ac:dyDescent="0.25">
      <c r="A3745" t="str">
        <f>"               //" &amp;Sheet3!A3745</f>
        <v xml:space="preserve">               //19A5: D6 72           SUB     $72                 ; 0111_0010 1st sequence: 2Pstart, 1Pshot, 1Pleft, 1Pright</v>
      </c>
    </row>
    <row r="3746" spans="1:1" x14ac:dyDescent="0.25">
      <c r="A3746" t="str">
        <f>"               //" &amp;Sheet3!A3746</f>
        <v xml:space="preserve">               //19A7: C0              RET     NZ                  ; Not first sequence ... out</v>
      </c>
    </row>
    <row r="3747" spans="1:1" x14ac:dyDescent="0.25">
      <c r="A3747" t="str">
        <f>"               //" &amp;Sheet3!A3747</f>
        <v xml:space="preserve">               //19A8: 3C              INC     A                   ; Flag that 1st sequence ...</v>
      </c>
    </row>
    <row r="3748" spans="1:1" x14ac:dyDescent="0.25">
      <c r="A3748" t="str">
        <f>"               //" &amp;Sheet3!A3748</f>
        <v xml:space="preserve">               //19A9: 32 1E 20        LD      (hidMessSeq),A      ; ... has been entered</v>
      </c>
    </row>
    <row r="3749" spans="1:1" x14ac:dyDescent="0.25">
      <c r="A3749" t="str">
        <f>"               //" &amp;Sheet3!A3749</f>
        <v xml:space="preserve">               //19AC: DB 01           IN      A,(INP1)            ; Check inputs for 2nd sequence</v>
      </c>
    </row>
    <row r="3750" spans="1:1" x14ac:dyDescent="0.25">
      <c r="A3750" t="str">
        <f>"               //" &amp;Sheet3!A3750</f>
        <v xml:space="preserve">               //19AE: E6 76           AND     $76                 ; 0111_0110 Keep 2Pstart, 1Pstart, 1Pshot, 1Pleft, 1Pright</v>
      </c>
    </row>
    <row r="3751" spans="1:1" x14ac:dyDescent="0.25">
      <c r="A3751" t="str">
        <f>"               //" &amp;Sheet3!A3751</f>
        <v xml:space="preserve">               //19B0: FE 34           CP      $34                 ; 0011_0100 2nd sequence: 1Pstart, 1Pshot, 1Pleft</v>
      </c>
    </row>
    <row r="3752" spans="1:1" x14ac:dyDescent="0.25">
      <c r="A3752" t="str">
        <f>"               //" &amp;Sheet3!A3752</f>
        <v xml:space="preserve">               //19B2: C0              RET     NZ                  ; If not second sequence ignore</v>
      </c>
    </row>
    <row r="3753" spans="1:1" x14ac:dyDescent="0.25">
      <c r="A3753" t="str">
        <f>"               //" &amp;Sheet3!A3753</f>
        <v xml:space="preserve">               //19B3: 21 1B 2E        LD      HL,$2E1B            ; Screen coordinates</v>
      </c>
    </row>
    <row r="3754" spans="1:1" x14ac:dyDescent="0.25">
      <c r="A3754" t="str">
        <f>"               //" &amp;Sheet3!A3754</f>
        <v xml:space="preserve">               //19B6: 11 F7 0B        LD      DE,$0BF7            ; Message = "TAITO COP" (no R)</v>
      </c>
    </row>
    <row r="3755" spans="1:1" x14ac:dyDescent="0.25">
      <c r="A3755" t="str">
        <f>"               //" &amp;Sheet3!A3755</f>
        <v xml:space="preserve">               //19B9: 0E 09           LD      C,$09               ; Message length</v>
      </c>
    </row>
    <row r="3756" spans="1:1" x14ac:dyDescent="0.25">
      <c r="A3756" t="str">
        <f>"               //" &amp;Sheet3!A3756</f>
        <v xml:space="preserve">               //19BB: C3 F3 08        JP      PrintMessage        ; Print message and out</v>
      </c>
    </row>
    <row r="3757" spans="1:1" x14ac:dyDescent="0.25">
      <c r="A3757" t="str">
        <f>"               //" &amp;Sheet3!A3757</f>
        <v xml:space="preserve">               //</v>
      </c>
    </row>
    <row r="3758" spans="1:1" x14ac:dyDescent="0.25">
      <c r="A3758" t="str">
        <f>"               //" &amp;Sheet3!A3758</f>
        <v xml:space="preserve">               //MessageTaito:</v>
      </c>
    </row>
    <row r="3759" spans="1:1" x14ac:dyDescent="0.25">
      <c r="A3759" t="str">
        <f>"               //" &amp;Sheet3!A3759</f>
        <v xml:space="preserve">               //; "*TAITO CORPORATION*"</v>
      </c>
    </row>
    <row r="3760" spans="1:1" x14ac:dyDescent="0.25">
      <c r="A3760" t="str">
        <f>"               //" &amp;Sheet3!A3760</f>
        <v xml:space="preserve">               //19BE: 28 13 00 08 13 0E 26 02 0E 11 0F 0E 11      </v>
      </c>
    </row>
    <row r="3761" spans="1:1" x14ac:dyDescent="0.25">
      <c r="A3761" t="str">
        <f>"               //" &amp;Sheet3!A3761</f>
        <v xml:space="preserve">               //19CB: 00 13 08 0E 0D 28</v>
      </c>
    </row>
    <row r="3762" spans="1:1" x14ac:dyDescent="0.25">
      <c r="A3762" t="str">
        <f>"               //" &amp;Sheet3!A3762</f>
        <v xml:space="preserve">               //</v>
      </c>
    </row>
    <row r="3763" spans="1:1" x14ac:dyDescent="0.25">
      <c r="A3763" t="str">
        <f>"               //" &amp;Sheet3!A3763</f>
        <v xml:space="preserve">               //EnableGameTasks:</v>
      </c>
    </row>
    <row r="3764" spans="1:1" x14ac:dyDescent="0.25">
      <c r="A3764" t="str">
        <f>"               //" &amp;Sheet3!A3764</f>
        <v xml:space="preserve">               //; Enable ISR game tasks</v>
      </c>
    </row>
    <row r="3765" spans="1:1" x14ac:dyDescent="0.25">
      <c r="A3765" t="str">
        <f>"               //" &amp;Sheet3!A3765</f>
        <v xml:space="preserve">               //19D1: 3E 01           LD      A,$01               ; Set ISR ...</v>
      </c>
    </row>
    <row r="3766" spans="1:1" x14ac:dyDescent="0.25">
      <c r="A3766" t="str">
        <f>"               //" &amp;Sheet3!A3766</f>
        <v xml:space="preserve">               //19D3: 32 E9 20        LD      (suspendPlay),A     ; ... game tasks enabled</v>
      </c>
    </row>
    <row r="3767" spans="1:1" x14ac:dyDescent="0.25">
      <c r="A3767" t="str">
        <f>"               //" &amp;Sheet3!A3767</f>
        <v xml:space="preserve">               //19D6: C9              RET                         ; Done</v>
      </c>
    </row>
    <row r="3768" spans="1:1" x14ac:dyDescent="0.25">
      <c r="A3768" t="str">
        <f>"               //" &amp;Sheet3!A3768</f>
        <v xml:space="preserve">               //</v>
      </c>
    </row>
    <row r="3769" spans="1:1" x14ac:dyDescent="0.25">
      <c r="A3769" t="str">
        <f>"               //" &amp;Sheet3!A3769</f>
        <v xml:space="preserve">               //DsableGameTasks:</v>
      </c>
    </row>
    <row r="3770" spans="1:1" x14ac:dyDescent="0.25">
      <c r="A3770" t="str">
        <f>"               //" &amp;Sheet3!A3770</f>
        <v xml:space="preserve">               //; Disable ISR game tasks</v>
      </c>
    </row>
    <row r="3771" spans="1:1" x14ac:dyDescent="0.25">
      <c r="A3771" t="str">
        <f>"               //" &amp;Sheet3!A3771</f>
        <v xml:space="preserve">               //; Clear 20E9 flag</v>
      </c>
    </row>
    <row r="3772" spans="1:1" x14ac:dyDescent="0.25">
      <c r="A3772" t="str">
        <f>"               //" &amp;Sheet3!A3772</f>
        <v xml:space="preserve">               //19D7: AF              XOR     A                   ; Clear ISR game tasks flag</v>
      </c>
    </row>
    <row r="3773" spans="1:1" x14ac:dyDescent="0.25">
      <c r="A3773" t="str">
        <f>"               //" &amp;Sheet3!A3773</f>
        <v xml:space="preserve">               //19D8: C3 D3 19        JP      $19D3               ; Save a byte (the RET)</v>
      </c>
    </row>
    <row r="3774" spans="1:1" x14ac:dyDescent="0.25">
      <c r="A3774" t="str">
        <f>"               //" &amp;Sheet3!A3774</f>
        <v xml:space="preserve">               //19DB: 00                                          ; ** Here is the byte saved. I wonder if this was an optimizer pass.</v>
      </c>
    </row>
    <row r="3775" spans="1:1" x14ac:dyDescent="0.25">
      <c r="A3775" t="str">
        <f>"               //" &amp;Sheet3!A3775</f>
        <v xml:space="preserve">               //</v>
      </c>
    </row>
    <row r="3776" spans="1:1" x14ac:dyDescent="0.25">
      <c r="A3776" t="str">
        <f>"               //" &amp;Sheet3!A3776</f>
        <v xml:space="preserve">               //SoundBits3Off:</v>
      </c>
    </row>
    <row r="3777" spans="1:1" x14ac:dyDescent="0.25">
      <c r="A3777" t="str">
        <f>"               //" &amp;Sheet3!A3777</f>
        <v xml:space="preserve">               //; Turn off bit in sound port</v>
      </c>
    </row>
    <row r="3778" spans="1:1" x14ac:dyDescent="0.25">
      <c r="A3778" t="str">
        <f>"               //" &amp;Sheet3!A3778</f>
        <v xml:space="preserve">               //19DC: 3A 94 20        LD      A,(soundPort3)      ; Current sound effects value</v>
      </c>
    </row>
    <row r="3779" spans="1:1" x14ac:dyDescent="0.25">
      <c r="A3779" t="str">
        <f>"               //" &amp;Sheet3!A3779</f>
        <v xml:space="preserve">               //19DF: A0              AND     B                   ; Mask bits off</v>
      </c>
    </row>
    <row r="3780" spans="1:1" x14ac:dyDescent="0.25">
      <c r="A3780" t="str">
        <f>"               //" &amp;Sheet3!A3780</f>
        <v xml:space="preserve">               //19E0: 32 94 20        LD      (soundPort3),A      ; Store new hold value</v>
      </c>
    </row>
    <row r="3781" spans="1:1" x14ac:dyDescent="0.25">
      <c r="A3781" t="str">
        <f>"               //" &amp;Sheet3!A3781</f>
        <v xml:space="preserve">               //19E3: D3 03           OUT     (SOUND1),A          ; Change sounds</v>
      </c>
    </row>
    <row r="3782" spans="1:1" x14ac:dyDescent="0.25">
      <c r="A3782" t="str">
        <f>"               //" &amp;Sheet3!A3782</f>
        <v xml:space="preserve">               //19E5: C9              RET                         ; Done</v>
      </c>
    </row>
    <row r="3783" spans="1:1" x14ac:dyDescent="0.25">
      <c r="A3783" t="str">
        <f>"               //" &amp;Sheet3!A3783</f>
        <v xml:space="preserve">               //</v>
      </c>
    </row>
    <row r="3784" spans="1:1" x14ac:dyDescent="0.25">
      <c r="A3784" t="str">
        <f>"               //" &amp;Sheet3!A3784</f>
        <v xml:space="preserve">               //DrawNumShips:</v>
      </c>
    </row>
    <row r="3785" spans="1:1" x14ac:dyDescent="0.25">
      <c r="A3785" t="str">
        <f>"               //" &amp;Sheet3!A3785</f>
        <v xml:space="preserve">               //; Show ships remaining in hold for the player</v>
      </c>
    </row>
    <row r="3786" spans="1:1" x14ac:dyDescent="0.25">
      <c r="A3786" t="str">
        <f>"               //" &amp;Sheet3!A3786</f>
        <v xml:space="preserve">               //19E6: 21 01 27        LD      HL,$2701            ; Screen coordinates</v>
      </c>
    </row>
    <row r="3787" spans="1:1" x14ac:dyDescent="0.25">
      <c r="A3787" t="str">
        <f>"               //" &amp;Sheet3!A3787</f>
        <v xml:space="preserve">               //19E9: CA FA 19        JP      Z,$19FA             ; None in reserve ... skip display</v>
      </c>
    </row>
    <row r="3788" spans="1:1" x14ac:dyDescent="0.25">
      <c r="A3788" t="str">
        <f>"               //" &amp;Sheet3!A3788</f>
        <v xml:space="preserve">               //; Draw line of ships</v>
      </c>
    </row>
    <row r="3789" spans="1:1" x14ac:dyDescent="0.25">
      <c r="A3789" t="str">
        <f>"               //" &amp;Sheet3!A3789</f>
        <v xml:space="preserve">               //19EC: 11 60 1C        LD      DE,$1C60            ; Player sprite</v>
      </c>
    </row>
    <row r="3790" spans="1:1" x14ac:dyDescent="0.25">
      <c r="A3790" t="str">
        <f>"               //" &amp;Sheet3!A3790</f>
        <v xml:space="preserve">               //19EF: 06 10           LD      B,$10               ; 16 rows</v>
      </c>
    </row>
    <row r="3791" spans="1:1" x14ac:dyDescent="0.25">
      <c r="A3791" t="str">
        <f>"               //" &amp;Sheet3!A3791</f>
        <v xml:space="preserve">               //19F1: 4F              LD      C,A                 ; Hold count</v>
      </c>
    </row>
    <row r="3792" spans="1:1" x14ac:dyDescent="0.25">
      <c r="A3792" t="str">
        <f>"               //" &amp;Sheet3!A3792</f>
        <v xml:space="preserve">               //19F2: CD 39 14        CALL    DrawSimpSprite      ; Display 1byte sprite to screen</v>
      </c>
    </row>
    <row r="3793" spans="1:1" x14ac:dyDescent="0.25">
      <c r="A3793" t="str">
        <f>"               //" &amp;Sheet3!A3793</f>
        <v xml:space="preserve">               //19F5: 79              LD      A,C                 ; Restore remaining</v>
      </c>
    </row>
    <row r="3794" spans="1:1" x14ac:dyDescent="0.25">
      <c r="A3794" t="str">
        <f>"               //" &amp;Sheet3!A3794</f>
        <v xml:space="preserve">               //19F6: 3D              DEC     A                   ; All done?</v>
      </c>
    </row>
    <row r="3795" spans="1:1" x14ac:dyDescent="0.25">
      <c r="A3795" t="str">
        <f>"               //" &amp;Sheet3!A3795</f>
        <v xml:space="preserve">               //19F7: C2 EC 19        JP      NZ,$19EC            ; No ... keep going</v>
      </c>
    </row>
    <row r="3796" spans="1:1" x14ac:dyDescent="0.25">
      <c r="A3796" t="str">
        <f>"               //" &amp;Sheet3!A3796</f>
        <v xml:space="preserve">               //; Clear remainder of line</v>
      </c>
    </row>
    <row r="3797" spans="1:1" x14ac:dyDescent="0.25">
      <c r="A3797" t="str">
        <f>"               //" &amp;Sheet3!A3797</f>
        <v xml:space="preserve">               //19FA: 06 10           LD      B,$10               ; 16 rows</v>
      </c>
    </row>
    <row r="3798" spans="1:1" x14ac:dyDescent="0.25">
      <c r="A3798" t="str">
        <f>"               //" &amp;Sheet3!A3798</f>
        <v xml:space="preserve">               //19FC: CD CB 14        CALL    ClearSmallSprite    ; Clear 1byte sprite at HL</v>
      </c>
    </row>
    <row r="3799" spans="1:1" x14ac:dyDescent="0.25">
      <c r="A3799" t="str">
        <f>"               //" &amp;Sheet3!A3799</f>
        <v xml:space="preserve">               //19FF: 7C              LD      A,H                 ; Get Y coordinate</v>
      </c>
    </row>
    <row r="3800" spans="1:1" x14ac:dyDescent="0.25">
      <c r="A3800" t="str">
        <f>"               //" &amp;Sheet3!A3800</f>
        <v xml:space="preserve">               //1A00: FE 35           CP      $35                 ; At edge?</v>
      </c>
    </row>
    <row r="3801" spans="1:1" x14ac:dyDescent="0.25">
      <c r="A3801" t="str">
        <f>"               //" &amp;Sheet3!A3801</f>
        <v xml:space="preserve">               //1A02: C2 FA 19        JP      NZ,$19FA            ; No ... do all</v>
      </c>
    </row>
    <row r="3802" spans="1:1" x14ac:dyDescent="0.25">
      <c r="A3802" t="str">
        <f>"               //" &amp;Sheet3!A3802</f>
        <v xml:space="preserve">               //1A05: C9              RET                         ; Out</v>
      </c>
    </row>
    <row r="3803" spans="1:1" x14ac:dyDescent="0.25">
      <c r="A3803" t="str">
        <f>"               //" &amp;Sheet3!A3803</f>
        <v xml:space="preserve">               //</v>
      </c>
    </row>
    <row r="3804" spans="1:1" x14ac:dyDescent="0.25">
      <c r="A3804" t="str">
        <f>"               //" &amp;Sheet3!A3804</f>
        <v xml:space="preserve">               //CompYToBeam:</v>
      </c>
    </row>
    <row r="3805" spans="1:1" x14ac:dyDescent="0.25">
      <c r="A3805" t="str">
        <f>"               //" &amp;Sheet3!A3805</f>
        <v xml:space="preserve">               //;</v>
      </c>
    </row>
    <row r="3806" spans="1:1" x14ac:dyDescent="0.25">
      <c r="A3806" t="str">
        <f>"               //" &amp;Sheet3!A3806</f>
        <v xml:space="preserve">               //; The ISRs set the upper bit of 2072 based on where the beam is. This is compared to the</v>
      </c>
    </row>
    <row r="3807" spans="1:1" x14ac:dyDescent="0.25">
      <c r="A3807" t="str">
        <f>"               //" &amp;Sheet3!A3807</f>
        <v xml:space="preserve">               //; upper bit of an object's Y coordinate to decide whic ISR should handle it. When the</v>
      </c>
    </row>
    <row r="3808" spans="1:1" x14ac:dyDescent="0.25">
      <c r="A3808" t="str">
        <f>"               //" &amp;Sheet3!A3808</f>
        <v xml:space="preserve">               //; beam passes the halfway point (or near it ... at scanline 96), the upper bit is cleared.</v>
      </c>
    </row>
    <row r="3809" spans="1:1" x14ac:dyDescent="0.25">
      <c r="A3809" t="str">
        <f>"               //" &amp;Sheet3!A3809</f>
        <v xml:space="preserve">               //; When the beam reaches the end of the screen the upper bit is set.</v>
      </c>
    </row>
    <row r="3810" spans="1:1" x14ac:dyDescent="0.25">
      <c r="A3810" t="str">
        <f>"               //" &amp;Sheet3!A3810</f>
        <v xml:space="preserve">               //;</v>
      </c>
    </row>
    <row r="3811" spans="1:1" x14ac:dyDescent="0.25">
      <c r="A3811" t="str">
        <f>"               //" &amp;Sheet3!A3811</f>
        <v xml:space="preserve">               //; The task then runs in the ISR if the Y coordiante bit matches the 2072 flag. Objects that</v>
      </c>
    </row>
    <row r="3812" spans="1:1" x14ac:dyDescent="0.25">
      <c r="A3812" t="str">
        <f>"               //" &amp;Sheet3!A3812</f>
        <v xml:space="preserve">               //; are at the top of the screen (upper bit of Y clear) run in the mid-screen ISR when</v>
      </c>
    </row>
    <row r="3813" spans="1:1" x14ac:dyDescent="0.25">
      <c r="A3813" t="str">
        <f>"               //" &amp;Sheet3!A3813</f>
        <v xml:space="preserve">               //; the beam has moved to the bottom of the screen. Objects that are at the bottom of the screen</v>
      </c>
    </row>
    <row r="3814" spans="1:1" x14ac:dyDescent="0.25">
      <c r="A3814" t="str">
        <f>"               //" &amp;Sheet3!A3814</f>
        <v xml:space="preserve">               //; (upper bit of Y set) run in the end-screen ISR when the beam is moving back to the top.</v>
      </c>
    </row>
    <row r="3815" spans="1:1" x14ac:dyDescent="0.25">
      <c r="A3815" t="str">
        <f>"               //" &amp;Sheet3!A3815</f>
        <v xml:space="preserve">               //;</v>
      </c>
    </row>
    <row r="3816" spans="1:1" x14ac:dyDescent="0.25">
      <c r="A3816" t="str">
        <f>"               //" &amp;Sheet3!A3816</f>
        <v xml:space="preserve">               //; The pointer to the object's Y coordinate is passed in DE. CF is set if the upper bits are</v>
      </c>
    </row>
    <row r="3817" spans="1:1" x14ac:dyDescent="0.25">
      <c r="A3817" t="str">
        <f>"               //" &amp;Sheet3!A3817</f>
        <v xml:space="preserve">               //; the same (the calling ISR should execute the task).</v>
      </c>
    </row>
    <row r="3818" spans="1:1" x14ac:dyDescent="0.25">
      <c r="A3818" t="str">
        <f>"               //" &amp;Sheet3!A3818</f>
        <v xml:space="preserve">               //;</v>
      </c>
    </row>
    <row r="3819" spans="1:1" x14ac:dyDescent="0.25">
      <c r="A3819" t="str">
        <f>"               //" &amp;Sheet3!A3819</f>
        <v xml:space="preserve">               //1A06: 21 72 20        LD      HL,$2072            ; Get the ...</v>
      </c>
    </row>
    <row r="3820" spans="1:1" x14ac:dyDescent="0.25">
      <c r="A3820" t="str">
        <f>"               //" &amp;Sheet3!A3820</f>
        <v xml:space="preserve">               //1A09: 46              LD      B,(HL)              ; ... beam position status</v>
      </c>
    </row>
    <row r="3821" spans="1:1" x14ac:dyDescent="0.25">
      <c r="A3821" t="str">
        <f>"               //" &amp;Sheet3!A3821</f>
        <v xml:space="preserve">               //1A0A: 1A              LD      A,(DE)              ; Get the task structure flag</v>
      </c>
    </row>
    <row r="3822" spans="1:1" x14ac:dyDescent="0.25">
      <c r="A3822" t="str">
        <f>"               //" &amp;Sheet3!A3822</f>
        <v xml:space="preserve">               //1A0B: E6 80           AND     $80                 ; Only upper bits count</v>
      </c>
    </row>
    <row r="3823" spans="1:1" x14ac:dyDescent="0.25">
      <c r="A3823" t="str">
        <f>"               //" &amp;Sheet3!A3823</f>
        <v xml:space="preserve">               //1A0D: A8              XOR     B                   ; XOR them together</v>
      </c>
    </row>
    <row r="3824" spans="1:1" x14ac:dyDescent="0.25">
      <c r="A3824" t="str">
        <f>"               //" &amp;Sheet3!A3824</f>
        <v xml:space="preserve">               //1A0E: C0              RET     NZ                  ; Not the same (CF cleared)</v>
      </c>
    </row>
    <row r="3825" spans="1:1" x14ac:dyDescent="0.25">
      <c r="A3825" t="str">
        <f>"               //" &amp;Sheet3!A3825</f>
        <v xml:space="preserve">               //1A0F: 37              SCF                         ; Set the CF if the same</v>
      </c>
    </row>
    <row r="3826" spans="1:1" x14ac:dyDescent="0.25">
      <c r="A3826" t="str">
        <f>"               //" &amp;Sheet3!A3826</f>
        <v xml:space="preserve">               //1A10: C9              RET                         ; Done</v>
      </c>
    </row>
    <row r="3827" spans="1:1" x14ac:dyDescent="0.25">
      <c r="A3827" t="str">
        <f>"               //" &amp;Sheet3!A3827</f>
        <v xml:space="preserve">               //</v>
      </c>
    </row>
    <row r="3828" spans="1:1" x14ac:dyDescent="0.25">
      <c r="A3828" t="str">
        <f>"               //" &amp;Sheet3!A3828</f>
        <v xml:space="preserve">               //; Alien delay lists. First list is the number of aliens. The second list is the corresponding delay.</v>
      </c>
    </row>
    <row r="3829" spans="1:1" x14ac:dyDescent="0.25">
      <c r="A3829" t="str">
        <f>"               //" &amp;Sheet3!A3829</f>
        <v xml:space="preserve">               //; This delay is only for the rate of change in the fleet's sound.</v>
      </c>
    </row>
    <row r="3830" spans="1:1" x14ac:dyDescent="0.25">
      <c r="A3830" t="str">
        <f>"               //" &amp;Sheet3!A3830</f>
        <v xml:space="preserve">               //; The check takes the first num-aliens-value that is lower or the same as the actual num-aliens on screen.</v>
      </c>
    </row>
    <row r="3831" spans="1:1" x14ac:dyDescent="0.25">
      <c r="A3831" t="str">
        <f>"               //" &amp;Sheet3!A3831</f>
        <v xml:space="preserve">               //;</v>
      </c>
    </row>
    <row r="3832" spans="1:1" x14ac:dyDescent="0.25">
      <c r="A3832" t="str">
        <f>"               //" &amp;Sheet3!A3832</f>
        <v xml:space="preserve">               //; The game starts with 55 aliens. The aliens are move/drawn one per interrupt which means it</v>
      </c>
    </row>
    <row r="3833" spans="1:1" x14ac:dyDescent="0.25">
      <c r="A3833" t="str">
        <f>"               //" &amp;Sheet3!A3833</f>
        <v xml:space="preserve">               //; takes 55 interrupts. The first delay value is 52 ... which is almost in sync with the number</v>
      </c>
    </row>
    <row r="3834" spans="1:1" x14ac:dyDescent="0.25">
      <c r="A3834" t="str">
        <f>"               //" &amp;Sheet3!A3834</f>
        <v xml:space="preserve">               //; of aliens. It is a tad faster and you can observe the sound and steps getting out of sync.</v>
      </c>
    </row>
    <row r="3835" spans="1:1" x14ac:dyDescent="0.25">
      <c r="A3835" t="str">
        <f>"               //" &amp;Sheet3!A3835</f>
        <v xml:space="preserve">               //;</v>
      </c>
    </row>
    <row r="3836" spans="1:1" x14ac:dyDescent="0.25">
      <c r="A3836" t="str">
        <f>"               //" &amp;Sheet3!A3836</f>
        <v xml:space="preserve">               //1A11: 32 2B 24 1C 16 11 0D 0A 08 07 06 05 04 03 02 01</v>
      </c>
    </row>
    <row r="3837" spans="1:1" x14ac:dyDescent="0.25">
      <c r="A3837" t="str">
        <f>"               //" &amp;Sheet3!A3837</f>
        <v xml:space="preserve">               //1A21: 34 2E 27 22 1C 18 15 13 10 0E 0D 0C 0B 09 07 05     </v>
      </c>
    </row>
    <row r="3838" spans="1:1" x14ac:dyDescent="0.25">
      <c r="A3838" t="str">
        <f>"               //" &amp;Sheet3!A3838</f>
        <v xml:space="preserve">               //1A31: FF   ; ** Needless terminator. The list value "1" catches everything.</v>
      </c>
    </row>
    <row r="3839" spans="1:1" x14ac:dyDescent="0.25">
      <c r="A3839" t="str">
        <f>"               //" &amp;Sheet3!A3839</f>
        <v xml:space="preserve">               //</v>
      </c>
    </row>
    <row r="3840" spans="1:1" x14ac:dyDescent="0.25">
      <c r="A3840" t="str">
        <f>"               //" &amp;Sheet3!A3840</f>
        <v xml:space="preserve">               //BlockCopy:</v>
      </c>
    </row>
    <row r="3841" spans="1:1" x14ac:dyDescent="0.25">
      <c r="A3841" t="str">
        <f>"               //" &amp;Sheet3!A3841</f>
        <v xml:space="preserve">               //; Copy from [DE] to [HL] (b bytes)</v>
      </c>
    </row>
    <row r="3842" spans="1:1" x14ac:dyDescent="0.25">
      <c r="A3842" t="str">
        <f>"               //" &amp;Sheet3!A3842</f>
        <v xml:space="preserve">               //1A32: 1A              LD      A,(DE)              ; Copy from [DE] to ...</v>
      </c>
    </row>
    <row r="3843" spans="1:1" x14ac:dyDescent="0.25">
      <c r="A3843" t="str">
        <f>"               //" &amp;Sheet3!A3843</f>
        <v xml:space="preserve">               //1A33: 77              LD      (HL),A              ; ... [HL]</v>
      </c>
    </row>
    <row r="3844" spans="1:1" x14ac:dyDescent="0.25">
      <c r="A3844" t="str">
        <f>"               //" &amp;Sheet3!A3844</f>
        <v xml:space="preserve">               //1A34: 23              INC     HL                  ; Next destination</v>
      </c>
    </row>
    <row r="3845" spans="1:1" x14ac:dyDescent="0.25">
      <c r="A3845" t="str">
        <f>"               //" &amp;Sheet3!A3845</f>
        <v xml:space="preserve">               //1A35: 13              INC     DE                  ; Next source</v>
      </c>
    </row>
    <row r="3846" spans="1:1" x14ac:dyDescent="0.25">
      <c r="A3846" t="str">
        <f>"               //" &amp;Sheet3!A3846</f>
        <v xml:space="preserve">               //1A36: 05              DEC     B                   ; Count in B</v>
      </c>
    </row>
    <row r="3847" spans="1:1" x14ac:dyDescent="0.25">
      <c r="A3847" t="str">
        <f>"               //" &amp;Sheet3!A3847</f>
        <v xml:space="preserve">               //1A37: C2 32 1A        JP      NZ,BlockCopy        ; Do all</v>
      </c>
    </row>
    <row r="3848" spans="1:1" x14ac:dyDescent="0.25">
      <c r="A3848" t="str">
        <f>"               //" &amp;Sheet3!A3848</f>
        <v xml:space="preserve">               //1A3A: C9              RET                         ; Done</v>
      </c>
    </row>
    <row r="3849" spans="1:1" x14ac:dyDescent="0.25">
      <c r="A3849" t="str">
        <f>"               //" &amp;Sheet3!A3849</f>
        <v xml:space="preserve">               //</v>
      </c>
    </row>
    <row r="3850" spans="1:1" x14ac:dyDescent="0.25">
      <c r="A3850" t="str">
        <f>"               //" &amp;Sheet3!A3850</f>
        <v xml:space="preserve">               //ReadDesc:</v>
      </c>
    </row>
    <row r="3851" spans="1:1" x14ac:dyDescent="0.25">
      <c r="A3851" t="str">
        <f>"               //" &amp;Sheet3!A3851</f>
        <v xml:space="preserve">               //; Load 5 bytes sprite descriptor from [HL]</v>
      </c>
    </row>
    <row r="3852" spans="1:1" x14ac:dyDescent="0.25">
      <c r="A3852" t="str">
        <f>"               //" &amp;Sheet3!A3852</f>
        <v xml:space="preserve">               //1A3B: 5E              LD      E,(HL)              ; Descriptor ...</v>
      </c>
    </row>
    <row r="3853" spans="1:1" x14ac:dyDescent="0.25">
      <c r="A3853" t="str">
        <f>"               //" &amp;Sheet3!A3853</f>
        <v xml:space="preserve">               //1A3C: 23              INC     HL                  ; ... sprite ...</v>
      </c>
    </row>
    <row r="3854" spans="1:1" x14ac:dyDescent="0.25">
      <c r="A3854" t="str">
        <f>"               //" &amp;Sheet3!A3854</f>
        <v xml:space="preserve">               //1A3D: 56              LD      D,(HL)              ; ...</v>
      </c>
    </row>
    <row r="3855" spans="1:1" x14ac:dyDescent="0.25">
      <c r="A3855" t="str">
        <f>"               //" &amp;Sheet3!A3855</f>
        <v xml:space="preserve">               //1A3E: 23              INC     HL                  ; ... picture</v>
      </c>
    </row>
    <row r="3856" spans="1:1" x14ac:dyDescent="0.25">
      <c r="A3856" t="str">
        <f>"               //" &amp;Sheet3!A3856</f>
        <v xml:space="preserve">               //1A3F: 7E              LD      A,(HL)              ; Descriptor ...</v>
      </c>
    </row>
    <row r="3857" spans="1:1" x14ac:dyDescent="0.25">
      <c r="A3857" t="str">
        <f>"               //" &amp;Sheet3!A3857</f>
        <v xml:space="preserve">               //1A40: 23              INC     HL                  ; ... screen ...</v>
      </c>
    </row>
    <row r="3858" spans="1:1" x14ac:dyDescent="0.25">
      <c r="A3858" t="str">
        <f>"               //" &amp;Sheet3!A3858</f>
        <v xml:space="preserve">               //1A41: 4E              LD      C,(HL)              ; ...</v>
      </c>
    </row>
    <row r="3859" spans="1:1" x14ac:dyDescent="0.25">
      <c r="A3859" t="str">
        <f>"               //" &amp;Sheet3!A3859</f>
        <v xml:space="preserve">               //1A42: 23              INC     HL                  ; ... location</v>
      </c>
    </row>
    <row r="3860" spans="1:1" x14ac:dyDescent="0.25">
      <c r="A3860" t="str">
        <f>"               //" &amp;Sheet3!A3860</f>
        <v xml:space="preserve">               //1A43: 46              LD      B,(HL)              ; Number of bytes in sprite</v>
      </c>
    </row>
    <row r="3861" spans="1:1" x14ac:dyDescent="0.25">
      <c r="A3861" t="str">
        <f>"               //" &amp;Sheet3!A3861</f>
        <v xml:space="preserve">               //1A44: 61              LD      H,C                 ; From A,C to ...</v>
      </c>
    </row>
    <row r="3862" spans="1:1" x14ac:dyDescent="0.25">
      <c r="A3862" t="str">
        <f>"               //" &amp;Sheet3!A3862</f>
        <v xml:space="preserve">               //1A45: 6F              LD      L,A                 ; ... H,L</v>
      </c>
    </row>
    <row r="3863" spans="1:1" x14ac:dyDescent="0.25">
      <c r="A3863" t="str">
        <f>"               //" &amp;Sheet3!A3863</f>
        <v xml:space="preserve">               //1A46: C9              RET                         ; Done</v>
      </c>
    </row>
    <row r="3864" spans="1:1" x14ac:dyDescent="0.25">
      <c r="A3864" t="str">
        <f>"               //" &amp;Sheet3!A3864</f>
        <v xml:space="preserve">               //</v>
      </c>
    </row>
    <row r="3865" spans="1:1" x14ac:dyDescent="0.25">
      <c r="A3865" t="str">
        <f>"               //" &amp;Sheet3!A3865</f>
        <v xml:space="preserve">               //ConvToScr:</v>
      </c>
    </row>
    <row r="3866" spans="1:1" x14ac:dyDescent="0.25">
      <c r="A3866" t="str">
        <f>"               //" &amp;Sheet3!A3866</f>
        <v xml:space="preserve">               //; The screen is organized as one-bit-per-pixel.</v>
      </c>
    </row>
    <row r="3867" spans="1:1" x14ac:dyDescent="0.25">
      <c r="A3867" t="str">
        <f>"               //" &amp;Sheet3!A3867</f>
        <v xml:space="preserve">               //; In: HL contains pixel number (bbbbbbbbbbbbbppp)</v>
      </c>
    </row>
    <row r="3868" spans="1:1" x14ac:dyDescent="0.25">
      <c r="A3868" t="str">
        <f>"               //" &amp;Sheet3!A3868</f>
        <v xml:space="preserve">               //; Convert from pixel number to screen coordinates (without shift)</v>
      </c>
    </row>
    <row r="3869" spans="1:1" x14ac:dyDescent="0.25">
      <c r="A3869" t="str">
        <f>"               //" &amp;Sheet3!A3869</f>
        <v xml:space="preserve">               //; Shift HL right 3 bits (clearing the top 2 bits)</v>
      </c>
    </row>
    <row r="3870" spans="1:1" x14ac:dyDescent="0.25">
      <c r="A3870" t="str">
        <f>"               //" &amp;Sheet3!A3870</f>
        <v xml:space="preserve">               //; and set the third bit from the left.</v>
      </c>
    </row>
    <row r="3871" spans="1:1" x14ac:dyDescent="0.25">
      <c r="A3871" t="str">
        <f>"               //" &amp;Sheet3!A3871</f>
        <v xml:space="preserve">               //1A47: C5              PUSH    BC                  ; Hold B (will mangle)</v>
      </c>
    </row>
    <row r="3872" spans="1:1" x14ac:dyDescent="0.25">
      <c r="A3872" t="str">
        <f>"               //" &amp;Sheet3!A3872</f>
        <v xml:space="preserve">               //1A48: 06 03           LD      B,$03               ; 3 shifts (divide by 8)</v>
      </c>
    </row>
    <row r="3873" spans="1:1" x14ac:dyDescent="0.25">
      <c r="A3873" t="str">
        <f>"               //" &amp;Sheet3!A3873</f>
        <v xml:space="preserve">               //1A4A: 7C              LD      A,H                 ; H to A</v>
      </c>
    </row>
    <row r="3874" spans="1:1" x14ac:dyDescent="0.25">
      <c r="A3874" t="str">
        <f>"               //" &amp;Sheet3!A3874</f>
        <v xml:space="preserve">               //1A4B: 1F              RRA                         ; Shift right (into carry, from doesn't matter)</v>
      </c>
    </row>
    <row r="3875" spans="1:1" x14ac:dyDescent="0.25">
      <c r="A3875" t="str">
        <f>"               //" &amp;Sheet3!A3875</f>
        <v xml:space="preserve">               //1A4C: 67              LD      H,A                 ; Back to H</v>
      </c>
    </row>
    <row r="3876" spans="1:1" x14ac:dyDescent="0.25">
      <c r="A3876" t="str">
        <f>"               //" &amp;Sheet3!A3876</f>
        <v xml:space="preserve">               //1A4D: 7D              LD      A,L                 ; L to A</v>
      </c>
    </row>
    <row r="3877" spans="1:1" x14ac:dyDescent="0.25">
      <c r="A3877" t="str">
        <f>"               //" &amp;Sheet3!A3877</f>
        <v xml:space="preserve">               //1A4E: 1F              RRA                         ; Shift right (from/to carry)</v>
      </c>
    </row>
    <row r="3878" spans="1:1" x14ac:dyDescent="0.25">
      <c r="A3878" t="str">
        <f>"               //" &amp;Sheet3!A3878</f>
        <v xml:space="preserve">               //1A4F: 6F              LD      L,A                 ; Back to L</v>
      </c>
    </row>
    <row r="3879" spans="1:1" x14ac:dyDescent="0.25">
      <c r="A3879" t="str">
        <f>"               //" &amp;Sheet3!A3879</f>
        <v xml:space="preserve">               //1A50: 05              DEC     B                   ; Do all ...</v>
      </c>
    </row>
    <row r="3880" spans="1:1" x14ac:dyDescent="0.25">
      <c r="A3880" t="str">
        <f>"               //" &amp;Sheet3!A3880</f>
        <v xml:space="preserve">               //1A51: C2 4A 1A        JP      NZ,$1A4A            ; ... 3 shifts</v>
      </c>
    </row>
    <row r="3881" spans="1:1" x14ac:dyDescent="0.25">
      <c r="A3881" t="str">
        <f>"               //" &amp;Sheet3!A3881</f>
        <v xml:space="preserve">               //1A54: 7C              LD      A,H                 ; H to A</v>
      </c>
    </row>
    <row r="3882" spans="1:1" x14ac:dyDescent="0.25">
      <c r="A3882" t="str">
        <f>"               //" &amp;Sheet3!A3882</f>
        <v xml:space="preserve">               //1A55: E6 3F           AND     $3F                 ; Mask off all but screen (less than or equal 3F)</v>
      </c>
    </row>
    <row r="3883" spans="1:1" x14ac:dyDescent="0.25">
      <c r="A3883" t="str">
        <f>"               //" &amp;Sheet3!A3883</f>
        <v xml:space="preserve">               //1A57: F6 20           OR      $20                 ; Offset into RAM</v>
      </c>
    </row>
    <row r="3884" spans="1:1" x14ac:dyDescent="0.25">
      <c r="A3884" t="str">
        <f>"               //" &amp;Sheet3!A3884</f>
        <v xml:space="preserve">               //1A59: 67              LD      H,A                 ; Back to H</v>
      </c>
    </row>
    <row r="3885" spans="1:1" x14ac:dyDescent="0.25">
      <c r="A3885" t="str">
        <f>"               //" &amp;Sheet3!A3885</f>
        <v xml:space="preserve">               //1A5A: C1              POP     BC                  ; Restore B</v>
      </c>
    </row>
    <row r="3886" spans="1:1" x14ac:dyDescent="0.25">
      <c r="A3886" t="str">
        <f>"               //" &amp;Sheet3!A3886</f>
        <v xml:space="preserve">               //1A5B: C9              RET                         ; Done</v>
      </c>
    </row>
    <row r="3887" spans="1:1" x14ac:dyDescent="0.25">
      <c r="A3887" t="str">
        <f>"               //" &amp;Sheet3!A3887</f>
        <v xml:space="preserve">               //</v>
      </c>
    </row>
    <row r="3888" spans="1:1" x14ac:dyDescent="0.25">
      <c r="A3888" t="str">
        <f>"               //" &amp;Sheet3!A3888</f>
        <v xml:space="preserve">               //ClearScreen:</v>
      </c>
    </row>
    <row r="3889" spans="1:1" x14ac:dyDescent="0.25">
      <c r="A3889" t="str">
        <f>"               //" &amp;Sheet3!A3889</f>
        <v xml:space="preserve">               //; Clear the screen</v>
      </c>
    </row>
    <row r="3890" spans="1:1" x14ac:dyDescent="0.25">
      <c r="A3890" t="str">
        <f>"               //" &amp;Sheet3!A3890</f>
        <v xml:space="preserve">               //; Thanks to Mark Tankard for pointing out what this really does</v>
      </c>
    </row>
    <row r="3891" spans="1:1" x14ac:dyDescent="0.25">
      <c r="A3891" t="str">
        <f>"               //" &amp;Sheet3!A3891</f>
        <v xml:space="preserve">               //1A5C: 21 00 24        LD      HL,$2400            ; Screen coordinate</v>
      </c>
    </row>
    <row r="3892" spans="1:1" x14ac:dyDescent="0.25">
      <c r="A3892" t="str">
        <f>"               //" &amp;Sheet3!A3892</f>
        <v xml:space="preserve">               //1A5F: 36 00           LD      (HL),$00            ; Clear it</v>
      </c>
    </row>
    <row r="3893" spans="1:1" x14ac:dyDescent="0.25">
      <c r="A3893" t="str">
        <f>"               //" &amp;Sheet3!A3893</f>
        <v xml:space="preserve">               //1A61: 23              INC     HL                  ; Next byte</v>
      </c>
    </row>
    <row r="3894" spans="1:1" x14ac:dyDescent="0.25">
      <c r="A3894" t="str">
        <f>"               //" &amp;Sheet3!A3894</f>
        <v xml:space="preserve">               //1A62: 7C              LD      A,H                 ; Have we done ...</v>
      </c>
    </row>
    <row r="3895" spans="1:1" x14ac:dyDescent="0.25">
      <c r="A3895" t="str">
        <f>"               //" &amp;Sheet3!A3895</f>
        <v xml:space="preserve">               //1A63: FE 40           CP      $40                 ; ... all the screen?</v>
      </c>
    </row>
    <row r="3896" spans="1:1" x14ac:dyDescent="0.25">
      <c r="A3896" t="str">
        <f>"               //" &amp;Sheet3!A3896</f>
        <v xml:space="preserve">               //1A65: C2 5F 1A        JP      NZ,$1A5F            ; No ... keep going</v>
      </c>
    </row>
    <row r="3897" spans="1:1" x14ac:dyDescent="0.25">
      <c r="A3897" t="str">
        <f>"               //" &amp;Sheet3!A3897</f>
        <v xml:space="preserve">               //1A68: C9              RET                         ; Out</v>
      </c>
    </row>
    <row r="3898" spans="1:1" x14ac:dyDescent="0.25">
      <c r="A3898" t="str">
        <f>"               //" &amp;Sheet3!A3898</f>
        <v xml:space="preserve">               //</v>
      </c>
    </row>
    <row r="3899" spans="1:1" x14ac:dyDescent="0.25">
      <c r="A3899" t="str">
        <f>"               //" &amp;Sheet3!A3899</f>
        <v xml:space="preserve">               //RestoreShields:</v>
      </c>
    </row>
    <row r="3900" spans="1:1" x14ac:dyDescent="0.25">
      <c r="A3900" t="str">
        <f>"               //" &amp;Sheet3!A3900</f>
        <v xml:space="preserve">               //; Logically OR the player's shields back onto the playfield</v>
      </c>
    </row>
    <row r="3901" spans="1:1" x14ac:dyDescent="0.25">
      <c r="A3901" t="str">
        <f>"               //" &amp;Sheet3!A3901</f>
        <v xml:space="preserve">               //; DE = sprite</v>
      </c>
    </row>
    <row r="3902" spans="1:1" x14ac:dyDescent="0.25">
      <c r="A3902" t="str">
        <f>"               //" &amp;Sheet3!A3902</f>
        <v xml:space="preserve">               //; HL = screen</v>
      </c>
    </row>
    <row r="3903" spans="1:1" x14ac:dyDescent="0.25">
      <c r="A3903" t="str">
        <f>"               //" &amp;Sheet3!A3903</f>
        <v xml:space="preserve">               //; C = bytes per row</v>
      </c>
    </row>
    <row r="3904" spans="1:1" x14ac:dyDescent="0.25">
      <c r="A3904" t="str">
        <f>"               //" &amp;Sheet3!A3904</f>
        <v xml:space="preserve">               //; B = number of rows</v>
      </c>
    </row>
    <row r="3905" spans="1:1" x14ac:dyDescent="0.25">
      <c r="A3905" t="str">
        <f>"               //" &amp;Sheet3!A3905</f>
        <v xml:space="preserve">               //1A69: C5              PUSH    BC                  ; Preserve BC</v>
      </c>
    </row>
    <row r="3906" spans="1:1" x14ac:dyDescent="0.25">
      <c r="A3906" t="str">
        <f>"               //" &amp;Sheet3!A3906</f>
        <v xml:space="preserve">               //1A6A: E5              PUSH    HL                  ; Hold for a bit</v>
      </c>
    </row>
    <row r="3907" spans="1:1" x14ac:dyDescent="0.25">
      <c r="A3907" t="str">
        <f>"               //" &amp;Sheet3!A3907</f>
        <v xml:space="preserve">               //1A6B: 1A              LD      A,(DE)              ; From sprite</v>
      </c>
    </row>
    <row r="3908" spans="1:1" x14ac:dyDescent="0.25">
      <c r="A3908" t="str">
        <f>"               //" &amp;Sheet3!A3908</f>
        <v xml:space="preserve">               //1A6C: B6              OR      (HL)                ; OR with screen</v>
      </c>
    </row>
    <row r="3909" spans="1:1" x14ac:dyDescent="0.25">
      <c r="A3909" t="str">
        <f>"               //" &amp;Sheet3!A3909</f>
        <v xml:space="preserve">               //1A6D: 77              LD      (HL),A              ; Back to screen</v>
      </c>
    </row>
    <row r="3910" spans="1:1" x14ac:dyDescent="0.25">
      <c r="A3910" t="str">
        <f>"               //" &amp;Sheet3!A3910</f>
        <v xml:space="preserve">               //1A6E: 13              INC     DE                  ; Next sprite</v>
      </c>
    </row>
    <row r="3911" spans="1:1" x14ac:dyDescent="0.25">
      <c r="A3911" t="str">
        <f>"               //" &amp;Sheet3!A3911</f>
        <v xml:space="preserve">               //1A6F: 23              INC     HL                  ; Next on screen</v>
      </c>
    </row>
    <row r="3912" spans="1:1" x14ac:dyDescent="0.25">
      <c r="A3912" t="str">
        <f>"               //" &amp;Sheet3!A3912</f>
        <v xml:space="preserve">               //1A70: 0D              DEC     C                   ; Row done?</v>
      </c>
    </row>
    <row r="3913" spans="1:1" x14ac:dyDescent="0.25">
      <c r="A3913" t="str">
        <f>"               //" &amp;Sheet3!A3913</f>
        <v xml:space="preserve">               //1A71: C2 6B 1A        JP      NZ,$1A6B            ; No ... do entire row</v>
      </c>
    </row>
    <row r="3914" spans="1:1" x14ac:dyDescent="0.25">
      <c r="A3914" t="str">
        <f>"               //" &amp;Sheet3!A3914</f>
        <v xml:space="preserve">               //1A74: E1              POP     HL                  ; Original start</v>
      </c>
    </row>
    <row r="3915" spans="1:1" x14ac:dyDescent="0.25">
      <c r="A3915" t="str">
        <f>"               //" &amp;Sheet3!A3915</f>
        <v xml:space="preserve">               //1A75: 01 20 00        LD      BC,$0020            ; Bump HL by ...</v>
      </c>
    </row>
    <row r="3916" spans="1:1" x14ac:dyDescent="0.25">
      <c r="A3916" t="str">
        <f>"               //" &amp;Sheet3!A3916</f>
        <v xml:space="preserve">               //1A78: 09              ADD     HL,BC               ; ... one screen row</v>
      </c>
    </row>
    <row r="3917" spans="1:1" x14ac:dyDescent="0.25">
      <c r="A3917" t="str">
        <f>"               //" &amp;Sheet3!A3917</f>
        <v xml:space="preserve">               //1A79: C1              POP     BC                  ; Restore</v>
      </c>
    </row>
    <row r="3918" spans="1:1" x14ac:dyDescent="0.25">
      <c r="A3918" t="str">
        <f>"               //" &amp;Sheet3!A3918</f>
        <v xml:space="preserve">               //1A7A: 05              DEC     B                   ; Row counter</v>
      </c>
    </row>
    <row r="3919" spans="1:1" x14ac:dyDescent="0.25">
      <c r="A3919" t="str">
        <f>"               //" &amp;Sheet3!A3919</f>
        <v xml:space="preserve">               //1A7B: C2 69 1A        JP      NZ,RestoreShields   ; Do all rows</v>
      </c>
    </row>
    <row r="3920" spans="1:1" x14ac:dyDescent="0.25">
      <c r="A3920" t="str">
        <f>"               //" &amp;Sheet3!A3920</f>
        <v xml:space="preserve">               //1A7E: C9              RET                         </v>
      </c>
    </row>
    <row r="3921" spans="1:1" x14ac:dyDescent="0.25">
      <c r="A3921" t="str">
        <f>"               //" &amp;Sheet3!A3921</f>
        <v xml:space="preserve">               //</v>
      </c>
    </row>
    <row r="3922" spans="1:1" x14ac:dyDescent="0.25">
      <c r="A3922" t="str">
        <f>"               //" &amp;Sheet3!A3922</f>
        <v xml:space="preserve">               //RemoveShip:</v>
      </c>
    </row>
    <row r="3923" spans="1:1" x14ac:dyDescent="0.25">
      <c r="A3923" t="str">
        <f>"               //" &amp;Sheet3!A3923</f>
        <v xml:space="preserve">               //; Remove a ship from the players stash and update the</v>
      </c>
    </row>
    <row r="3924" spans="1:1" x14ac:dyDescent="0.25">
      <c r="A3924" t="str">
        <f>"               //" &amp;Sheet3!A3924</f>
        <v xml:space="preserve">               //; hold indicators on the screen.</v>
      </c>
    </row>
    <row r="3925" spans="1:1" x14ac:dyDescent="0.25">
      <c r="A3925" t="str">
        <f>"               //" &amp;Sheet3!A3925</f>
        <v xml:space="preserve">               //1A7F: CD 2E 09        CALL    $092E               ; Get last byte from player data</v>
      </c>
    </row>
    <row r="3926" spans="1:1" x14ac:dyDescent="0.25">
      <c r="A3926" t="str">
        <f>"               //" &amp;Sheet3!A3926</f>
        <v xml:space="preserve">               //1A82: A7              AND     A                   ; Is it 0?</v>
      </c>
    </row>
    <row r="3927" spans="1:1" x14ac:dyDescent="0.25">
      <c r="A3927" t="str">
        <f>"               //" &amp;Sheet3!A3927</f>
        <v xml:space="preserve">               //1A83: C8              RET     Z                   ; Skip</v>
      </c>
    </row>
    <row r="3928" spans="1:1" x14ac:dyDescent="0.25">
      <c r="A3928" t="str">
        <f>"               //" &amp;Sheet3!A3928</f>
        <v xml:space="preserve">               //1A84: F5              PUSH    AF                  ; Preserve number remaining</v>
      </c>
    </row>
    <row r="3929" spans="1:1" x14ac:dyDescent="0.25">
      <c r="A3929" t="str">
        <f>"               //" &amp;Sheet3!A3929</f>
        <v xml:space="preserve">               //1A85: 3D              DEC     A                   ; Remove a ship from the stash</v>
      </c>
    </row>
    <row r="3930" spans="1:1" x14ac:dyDescent="0.25">
      <c r="A3930" t="str">
        <f>"               //" &amp;Sheet3!A3930</f>
        <v xml:space="preserve">               //1A86: 77              LD      (HL),A              ; New number of ships</v>
      </c>
    </row>
    <row r="3931" spans="1:1" x14ac:dyDescent="0.25">
      <c r="A3931" t="str">
        <f>"               //" &amp;Sheet3!A3931</f>
        <v xml:space="preserve">               //1A87: CD E6 19        CALL    DrawNumShips        ; Draw the line of ships</v>
      </c>
    </row>
    <row r="3932" spans="1:1" x14ac:dyDescent="0.25">
      <c r="A3932" t="str">
        <f>"               //" &amp;Sheet3!A3932</f>
        <v xml:space="preserve">               //1A8A: F1              POP     AF                  ; Restore number</v>
      </c>
    </row>
    <row r="3933" spans="1:1" x14ac:dyDescent="0.25">
      <c r="A3933" t="str">
        <f>"               //" &amp;Sheet3!A3933</f>
        <v xml:space="preserve">               //1A8B: 21 01 25        LD      HL,$2501            ; Screen coordinates</v>
      </c>
    </row>
    <row r="3934" spans="1:1" x14ac:dyDescent="0.25">
      <c r="A3934" t="str">
        <f>"               //" &amp;Sheet3!A3934</f>
        <v xml:space="preserve">               //1A8E: E6 0F           AND     $0F                 ; Make sure it is a digit</v>
      </c>
    </row>
    <row r="3935" spans="1:1" x14ac:dyDescent="0.25">
      <c r="A3935" t="str">
        <f>"               //" &amp;Sheet3!A3935</f>
        <v xml:space="preserve">               //1A90: C3 C5 09        JP      $09C5               ; Print number remaining</v>
      </c>
    </row>
    <row r="3936" spans="1:1" x14ac:dyDescent="0.25">
      <c r="A3936" t="str">
        <f>"               //" &amp;Sheet3!A3936</f>
        <v xml:space="preserve">               //Data From Here Down</v>
      </c>
    </row>
    <row r="3937" spans="1:1" x14ac:dyDescent="0.25">
      <c r="A3937" t="str">
        <f>"               //" &amp;Sheet3!A3937</f>
        <v xml:space="preserve">               //1A93: 00 00       </v>
      </c>
    </row>
    <row r="3938" spans="1:1" x14ac:dyDescent="0.25">
      <c r="A3938" t="str">
        <f>"               //" &amp;Sheet3!A3938</f>
        <v xml:space="preserve">               //</v>
      </c>
    </row>
    <row r="3939" spans="1:1" x14ac:dyDescent="0.25">
      <c r="A3939" t="str">
        <f>"               //" &amp;Sheet3!A3939</f>
        <v xml:space="preserve">               //; Splash screen animation structure 1</v>
      </c>
    </row>
    <row r="3940" spans="1:1" x14ac:dyDescent="0.25">
      <c r="A3940" t="str">
        <f>"               //" &amp;Sheet3!A3940</f>
        <v xml:space="preserve">               //; 00   Image form (increments each draw)</v>
      </c>
    </row>
    <row r="3941" spans="1:1" x14ac:dyDescent="0.25">
      <c r="A3941" t="str">
        <f>"               //" &amp;Sheet3!A3941</f>
        <v xml:space="preserve">               //; 00   Delta X</v>
      </c>
    </row>
    <row r="3942" spans="1:1" x14ac:dyDescent="0.25">
      <c r="A3942" t="str">
        <f>"               //" &amp;Sheet3!A3942</f>
        <v xml:space="preserve">               //; FF   Delta Y is -1</v>
      </c>
    </row>
    <row r="3943" spans="1:1" x14ac:dyDescent="0.25">
      <c r="A3943" t="str">
        <f>"               //" &amp;Sheet3!A3943</f>
        <v xml:space="preserve">               //; B8   X coordinate</v>
      </c>
    </row>
    <row r="3944" spans="1:1" x14ac:dyDescent="0.25">
      <c r="A3944" t="str">
        <f>"               //" &amp;Sheet3!A3944</f>
        <v xml:space="preserve">               //; FE   Y starting coordiante</v>
      </c>
    </row>
    <row r="3945" spans="1:1" x14ac:dyDescent="0.25">
      <c r="A3945" t="str">
        <f>"               //" &amp;Sheet3!A3945</f>
        <v xml:space="preserve">               //; 1C20 Base image (small alien)</v>
      </c>
    </row>
    <row r="3946" spans="1:1" x14ac:dyDescent="0.25">
      <c r="A3946" t="str">
        <f>"               //" &amp;Sheet3!A3946</f>
        <v xml:space="preserve">               //; 10   Size of image (16 bytes)</v>
      </c>
    </row>
    <row r="3947" spans="1:1" x14ac:dyDescent="0.25">
      <c r="A3947" t="str">
        <f>"               //" &amp;Sheet3!A3947</f>
        <v xml:space="preserve">               //; 9E   Target Y coordiante</v>
      </c>
    </row>
    <row r="3948" spans="1:1" x14ac:dyDescent="0.25">
      <c r="A3948" t="str">
        <f>"               //" &amp;Sheet3!A3948</f>
        <v xml:space="preserve">               //; 00   Reached Y flag</v>
      </c>
    </row>
    <row r="3949" spans="1:1" x14ac:dyDescent="0.25">
      <c r="A3949" t="str">
        <f>"               //" &amp;Sheet3!A3949</f>
        <v xml:space="preserve">               //; 1C20 Base iamge (small alien)</v>
      </c>
    </row>
    <row r="3950" spans="1:1" x14ac:dyDescent="0.25">
      <c r="A3950" t="str">
        <f>"               //" &amp;Sheet3!A3950</f>
        <v xml:space="preserve">               //1A95: 00 00 FF B8 FE 20 1C 10 9E 00 20 1C   </v>
      </c>
    </row>
    <row r="3951" spans="1:1" x14ac:dyDescent="0.25">
      <c r="A3951" t="str">
        <f>"               //" &amp;Sheet3!A3951</f>
        <v xml:space="preserve">               //</v>
      </c>
    </row>
    <row r="3952" spans="1:1" x14ac:dyDescent="0.25">
      <c r="A3952" t="str">
        <f>"               //" &amp;Sheet3!A3952</f>
        <v xml:space="preserve">               //ShotReloadRate:</v>
      </c>
    </row>
    <row r="3953" spans="1:1" x14ac:dyDescent="0.25">
      <c r="A3953" t="str">
        <f>"               //" &amp;Sheet3!A3953</f>
        <v xml:space="preserve">               //; The tables at 1CB8 and 1AA1 control how fast shots are created. The speed is based</v>
      </c>
    </row>
    <row r="3954" spans="1:1" x14ac:dyDescent="0.25">
      <c r="A3954" t="str">
        <f>"               //" &amp;Sheet3!A3954</f>
        <v xml:space="preserve">               //; on the upper byte of the player's score. For a score of less than or equal 0200 then</v>
      </c>
    </row>
    <row r="3955" spans="1:1" x14ac:dyDescent="0.25">
      <c r="A3955" t="str">
        <f>"               //" &amp;Sheet3!A3955</f>
        <v xml:space="preserve">               //; the fire speed is 30. For a score less than or equal 1000 the shot speed is 10. Less</v>
      </c>
    </row>
    <row r="3956" spans="1:1" x14ac:dyDescent="0.25">
      <c r="A3956" t="str">
        <f>"               //" &amp;Sheet3!A3956</f>
        <v xml:space="preserve">               //; than or equal 2000 the speed is 0B. Less than or equal 3000 is 08. And anything</v>
      </c>
    </row>
    <row r="3957" spans="1:1" x14ac:dyDescent="0.25">
      <c r="A3957" t="str">
        <f>"               //" &amp;Sheet3!A3957</f>
        <v xml:space="preserve">               //; above 3000 is 07.</v>
      </c>
    </row>
    <row r="3958" spans="1:1" x14ac:dyDescent="0.25">
      <c r="A3958" t="str">
        <f>"               //" &amp;Sheet3!A3958</f>
        <v xml:space="preserve">               //;</v>
      </c>
    </row>
    <row r="3959" spans="1:1" x14ac:dyDescent="0.25">
      <c r="A3959" t="str">
        <f>"               //" &amp;Sheet3!A3959</f>
        <v xml:space="preserve">               //; 1CB8: 02 10 20 30</v>
      </c>
    </row>
    <row r="3960" spans="1:1" x14ac:dyDescent="0.25">
      <c r="A3960" t="str">
        <f>"               //" &amp;Sheet3!A3960</f>
        <v xml:space="preserve">               //;</v>
      </c>
    </row>
    <row r="3961" spans="1:1" x14ac:dyDescent="0.25">
      <c r="A3961" t="str">
        <f>"               //" &amp;Sheet3!A3961</f>
        <v xml:space="preserve">               //1AA1: 30 10 0B 08                           </v>
      </c>
    </row>
    <row r="3962" spans="1:1" x14ac:dyDescent="0.25">
      <c r="A3962" t="str">
        <f>"               //" &amp;Sheet3!A3962</f>
        <v xml:space="preserve">               //1AA5: 07           ; Fastest shot firing speed</v>
      </c>
    </row>
    <row r="3963" spans="1:1" x14ac:dyDescent="0.25">
      <c r="A3963" t="str">
        <f>"               //" &amp;Sheet3!A3963</f>
        <v xml:space="preserve">               //</v>
      </c>
    </row>
    <row r="3964" spans="1:1" x14ac:dyDescent="0.25">
      <c r="A3964" t="str">
        <f>"               //" &amp;Sheet3!A3964</f>
        <v xml:space="preserve">               //MessageGOver:</v>
      </c>
    </row>
    <row r="3965" spans="1:1" x14ac:dyDescent="0.25">
      <c r="A3965" t="str">
        <f>"               //" &amp;Sheet3!A3965</f>
        <v xml:space="preserve">               //; GAME OVER PLAYER&lt; &gt;"</v>
      </c>
    </row>
    <row r="3966" spans="1:1" x14ac:dyDescent="0.25">
      <c r="A3966" t="str">
        <f>"               //" &amp;Sheet3!A3966</f>
        <v xml:space="preserve">               //1AA6: 06 00 0C 04 26 0E 15 04 11 26 26 0F   </v>
      </c>
    </row>
    <row r="3967" spans="1:1" x14ac:dyDescent="0.25">
      <c r="A3967" t="str">
        <f>"               //" &amp;Sheet3!A3967</f>
        <v xml:space="preserve">               //1AB2: 0B 00 18 04 11 24 26 25               </v>
      </c>
    </row>
    <row r="3968" spans="1:1" x14ac:dyDescent="0.25">
      <c r="A3968" t="str">
        <f>"               //" &amp;Sheet3!A3968</f>
        <v xml:space="preserve">               //</v>
      </c>
    </row>
    <row r="3969" spans="1:1" x14ac:dyDescent="0.25">
      <c r="A3969" t="str">
        <f>"               //" &amp;Sheet3!A3969</f>
        <v xml:space="preserve">               //MessageB1or2:</v>
      </c>
    </row>
    <row r="3970" spans="1:1" x14ac:dyDescent="0.25">
      <c r="A3970" t="str">
        <f>"               //" &amp;Sheet3!A3970</f>
        <v xml:space="preserve">               //; "1 OR 2PLAYERS BUTTON"</v>
      </c>
    </row>
    <row r="3971" spans="1:1" x14ac:dyDescent="0.25">
      <c r="A3971" t="str">
        <f>"               //" &amp;Sheet3!A3971</f>
        <v xml:space="preserve">               //1ABA: 1B 26 0E 11 26 1C 0F 0B 00 18 04      </v>
      </c>
    </row>
    <row r="3972" spans="1:1" x14ac:dyDescent="0.25">
      <c r="A3972" t="str">
        <f>"               //" &amp;Sheet3!A3972</f>
        <v xml:space="preserve">               //1AC5: 11 12 26 01 14 13 13 0E 0D 26</v>
      </c>
    </row>
    <row r="3973" spans="1:1" x14ac:dyDescent="0.25">
      <c r="A3973" t="str">
        <f>"               //" &amp;Sheet3!A3973</f>
        <v xml:space="preserve">               //</v>
      </c>
    </row>
    <row r="3974" spans="1:1" x14ac:dyDescent="0.25">
      <c r="A3974" t="str">
        <f>"               //" &amp;Sheet3!A3974</f>
        <v xml:space="preserve">               //Message1Only:</v>
      </c>
    </row>
    <row r="3975" spans="1:1" x14ac:dyDescent="0.25">
      <c r="A3975" t="str">
        <f>"               //" &amp;Sheet3!A3975</f>
        <v xml:space="preserve">               //; "ONLY 1PLAYER BUTTON "</v>
      </c>
    </row>
    <row r="3976" spans="1:1" x14ac:dyDescent="0.25">
      <c r="A3976" t="str">
        <f>"               //" &amp;Sheet3!A3976</f>
        <v xml:space="preserve">               //; Note the space on the end ... both alternatives are same length</v>
      </c>
    </row>
    <row r="3977" spans="1:1" x14ac:dyDescent="0.25">
      <c r="A3977" t="str">
        <f>"               //" &amp;Sheet3!A3977</f>
        <v xml:space="preserve">               //1ACF: 0E 0D 0B 18 26 1B 0F 0B 00 18 04 11 26 26 </v>
      </c>
    </row>
    <row r="3978" spans="1:1" x14ac:dyDescent="0.25">
      <c r="A3978" t="str">
        <f>"               //" &amp;Sheet3!A3978</f>
        <v xml:space="preserve">               //1ADD: 01 14 13 13 0E 0D 26                  </v>
      </c>
    </row>
    <row r="3979" spans="1:1" x14ac:dyDescent="0.25">
      <c r="A3979" t="str">
        <f>"               //" &amp;Sheet3!A3979</f>
        <v xml:space="preserve">               //</v>
      </c>
    </row>
    <row r="3980" spans="1:1" x14ac:dyDescent="0.25">
      <c r="A3980" t="str">
        <f>"               //" &amp;Sheet3!A3980</f>
        <v xml:space="preserve">               //MessageScore:</v>
      </c>
    </row>
    <row r="3981" spans="1:1" x14ac:dyDescent="0.25">
      <c r="A3981" t="str">
        <f>"               //" &amp;Sheet3!A3981</f>
        <v xml:space="preserve">               //; " SCORE&lt;1&gt; HI-SCORE SCORE&lt;2&gt;"</v>
      </c>
    </row>
    <row r="3982" spans="1:1" x14ac:dyDescent="0.25">
      <c r="A3982" t="str">
        <f>"               //" &amp;Sheet3!A3982</f>
        <v xml:space="preserve">               //1AE4: 26 12 02 0E 11 04 24 1B 25 26 07 08   </v>
      </c>
    </row>
    <row r="3983" spans="1:1" x14ac:dyDescent="0.25">
      <c r="A3983" t="str">
        <f>"               //" &amp;Sheet3!A3983</f>
        <v xml:space="preserve">               //1AF0: 3F 12 02 0E 11 04 26 12 02 0E 11 04   </v>
      </c>
    </row>
    <row r="3984" spans="1:1" x14ac:dyDescent="0.25">
      <c r="A3984" t="str">
        <f>"               //" &amp;Sheet3!A3984</f>
        <v xml:space="preserve">               //1AFC: 24 1C 25 26                     </v>
      </c>
    </row>
    <row r="3985" spans="1:1" x14ac:dyDescent="0.25">
      <c r="A3985" t="str">
        <f>"               //" &amp;Sheet3!A3985</f>
        <v xml:space="preserve">               //</v>
      </c>
    </row>
    <row r="3986" spans="1:1" x14ac:dyDescent="0.25">
      <c r="A3986" t="str">
        <f>"               //" &amp;Sheet3!A3986</f>
        <v xml:space="preserve">               //;-------------------------- RAM initialization -----------------------------</v>
      </c>
    </row>
    <row r="3987" spans="1:1" x14ac:dyDescent="0.25">
      <c r="A3987" t="str">
        <f>"               //" &amp;Sheet3!A3987</f>
        <v xml:space="preserve">               //; Coppied to RAM (2000) C0 bytes as initialization.</v>
      </c>
    </row>
    <row r="3988" spans="1:1" x14ac:dyDescent="0.25">
      <c r="A3988" t="str">
        <f>"               //" &amp;Sheet3!A3988</f>
        <v xml:space="preserve">               //; See the description of RAM at the top of this file for the details on this data.</v>
      </c>
    </row>
    <row r="3989" spans="1:1" x14ac:dyDescent="0.25">
      <c r="A3989" t="str">
        <f>"               //" &amp;Sheet3!A3989</f>
        <v xml:space="preserve">               //</v>
      </c>
    </row>
    <row r="3990" spans="1:1" x14ac:dyDescent="0.25">
      <c r="A3990" t="str">
        <f>"               //" &amp;Sheet3!A3990</f>
        <v xml:space="preserve">               //1B00: 01 00 00 10 00 00 00 00 02 78 38 78 38 00 F8 00</v>
      </c>
    </row>
    <row r="3991" spans="1:1" x14ac:dyDescent="0.25">
      <c r="A3991" t="str">
        <f>"               //" &amp;Sheet3!A3991</f>
        <v xml:space="preserve">               //1B10: 00 80 00 8E 02 FF 05 0C 60 1C 20 30 10 01 00 00   </v>
      </c>
    </row>
    <row r="3992" spans="1:1" x14ac:dyDescent="0.25">
      <c r="A3992" t="str">
        <f>"               //" &amp;Sheet3!A3992</f>
        <v xml:space="preserve">               //1B20: 00 00 00 BB 03 00 10 90 1C 28 30 01 04 00 FF FF   </v>
      </c>
    </row>
    <row r="3993" spans="1:1" x14ac:dyDescent="0.25">
      <c r="A3993" t="str">
        <f>"               //" &amp;Sheet3!A3993</f>
        <v xml:space="preserve">               //1B30: 00 00 02 76 04 00 00 00 00 00 04 EE 1C 00 00 03    </v>
      </c>
    </row>
    <row r="3994" spans="1:1" x14ac:dyDescent="0.25">
      <c r="A3994" t="str">
        <f>"               //" &amp;Sheet3!A3994</f>
        <v xml:space="preserve">               //1B40: 00 00 00 B6 04 00 00 01 00 1D 04 E2 1C 00 00 03 </v>
      </c>
    </row>
    <row r="3995" spans="1:1" x14ac:dyDescent="0.25">
      <c r="A3995" t="str">
        <f>"               //" &amp;Sheet3!A3995</f>
        <v xml:space="preserve">               //1B50: 00 00 00 82 06 00 00 01 06 1D 04 D0 1C 00 00 03</v>
      </c>
    </row>
    <row r="3996" spans="1:1" x14ac:dyDescent="0.25">
      <c r="A3996" t="str">
        <f>"               //" &amp;Sheet3!A3996</f>
        <v xml:space="preserve">               //1B60: FF 00 C0 1C 00 00 10 21 01 00 30 00 12 00 00 00         </v>
      </c>
    </row>
    <row r="3997" spans="1:1" x14ac:dyDescent="0.25">
      <c r="A3997" t="str">
        <f>"               //" &amp;Sheet3!A3997</f>
        <v xml:space="preserve">               //</v>
      </c>
    </row>
    <row r="3998" spans="1:1" x14ac:dyDescent="0.25">
      <c r="A3998" t="str">
        <f>"               //" &amp;Sheet3!A3998</f>
        <v xml:space="preserve">               //; These don't need to be copied over to RAM (see 1BA0 below).</v>
      </c>
    </row>
    <row r="3999" spans="1:1" x14ac:dyDescent="0.25">
      <c r="A3999" t="str">
        <f>"               //" &amp;Sheet3!A3999</f>
        <v xml:space="preserve">               //MesssageP1:</v>
      </c>
    </row>
    <row r="4000" spans="1:1" x14ac:dyDescent="0.25">
      <c r="A4000" t="str">
        <f>"               //" &amp;Sheet3!A4000</f>
        <v xml:space="preserve">               //; "PLAY PLAYER&lt;1&gt;"</v>
      </c>
    </row>
    <row r="4001" spans="1:1" x14ac:dyDescent="0.25">
      <c r="A4001" t="str">
        <f>"               //" &amp;Sheet3!A4001</f>
        <v xml:space="preserve">               //1B70: 0F 0B 00 18 26 0F 0B 00 18 04 11 24 1B 25 FC </v>
      </c>
    </row>
    <row r="4002" spans="1:1" x14ac:dyDescent="0.25">
      <c r="A4002" t="str">
        <f>"               //" &amp;Sheet3!A4002</f>
        <v xml:space="preserve">               //1B7F: 00 </v>
      </c>
    </row>
    <row r="4003" spans="1:1" x14ac:dyDescent="0.25">
      <c r="A4003" t="str">
        <f>"               //" &amp;Sheet3!A4003</f>
        <v xml:space="preserve">               //</v>
      </c>
    </row>
    <row r="4004" spans="1:1" x14ac:dyDescent="0.25">
      <c r="A4004" t="str">
        <f>"               //" &amp;Sheet3!A4004</f>
        <v xml:space="preserve">               //1B80: 01 FF FF 00 00 00 20 64 1D D0 29 18 02 54 1D 00               </v>
      </c>
    </row>
    <row r="4005" spans="1:1" x14ac:dyDescent="0.25">
      <c r="A4005" t="str">
        <f>"               //" &amp;Sheet3!A4005</f>
        <v xml:space="preserve">               //1B90: 08 00 06 00 00 01 40 00 01 00 00 10 9E 00 20 1C                                 </v>
      </c>
    </row>
    <row r="4006" spans="1:1" x14ac:dyDescent="0.25">
      <c r="A4006" t="str">
        <f>"               //" &amp;Sheet3!A4006</f>
        <v xml:space="preserve">               // </v>
      </c>
    </row>
    <row r="4007" spans="1:1" x14ac:dyDescent="0.25">
      <c r="A4007" t="str">
        <f>"               //" &amp;Sheet3!A4007</f>
        <v xml:space="preserve">               //; These don't need to be copied over to RAM I believe this to be a mistake. The constant at 01E4 is C0,</v>
      </c>
    </row>
    <row r="4008" spans="1:1" x14ac:dyDescent="0.25">
      <c r="A4008" t="str">
        <f>"               //" &amp;Sheet3!A4008</f>
        <v xml:space="preserve">               //; which is the size of this mirror with the added sprite. It should be A0. I believe there was a macro</v>
      </c>
    </row>
    <row r="4009" spans="1:1" x14ac:dyDescent="0.25">
      <c r="A4009" t="str">
        <f>"               //" &amp;Sheet3!A4009</f>
        <v xml:space="preserve">               //; to size this area and later the splash screens where put in. Some of the data spilled over into this</v>
      </c>
    </row>
    <row r="4010" spans="1:1" x14ac:dyDescent="0.25">
      <c r="A4010" t="str">
        <f>"               //" &amp;Sheet3!A4010</f>
        <v xml:space="preserve">               //; and the macro automatically included it. No harm.</v>
      </c>
    </row>
    <row r="4011" spans="1:1" x14ac:dyDescent="0.25">
      <c r="A4011" t="str">
        <f>"               //" &amp;Sheet3!A4011</f>
        <v xml:space="preserve">               //Alien Pulling Upside Down 'Y'</v>
      </c>
    </row>
    <row r="4012" spans="1:1" x14ac:dyDescent="0.25">
      <c r="A4012" t="str">
        <f>"               //" &amp;Sheet3!A4012</f>
        <v xml:space="preserve">               //; Alien sprite type C pulling upside down Y</v>
      </c>
    </row>
    <row r="4013" spans="1:1" x14ac:dyDescent="0.25">
      <c r="A4013" t="str">
        <f>"               //" &amp;Sheet3!A4013</f>
        <v xml:space="preserve">               //AlienSprCYA:</v>
      </c>
    </row>
    <row r="4014" spans="1:1" x14ac:dyDescent="0.25">
      <c r="A4014" t="str">
        <f>"               //" &amp;Sheet3!A4014</f>
        <v xml:space="preserve">               //; ........</v>
      </c>
    </row>
    <row r="4015" spans="1:1" x14ac:dyDescent="0.25">
      <c r="A4015" t="str">
        <f>"               //" &amp;Sheet3!A4015</f>
        <v xml:space="preserve">               //; **......</v>
      </c>
    </row>
    <row r="4016" spans="1:1" x14ac:dyDescent="0.25">
      <c r="A4016" t="str">
        <f>"               //" &amp;Sheet3!A4016</f>
        <v xml:space="preserve">               //; ..*.....</v>
      </c>
    </row>
    <row r="4017" spans="1:1" x14ac:dyDescent="0.25">
      <c r="A4017" t="str">
        <f>"               //" &amp;Sheet3!A4017</f>
        <v xml:space="preserve">               //; ...****.</v>
      </c>
    </row>
    <row r="4018" spans="1:1" x14ac:dyDescent="0.25">
      <c r="A4018" t="str">
        <f>"               //" &amp;Sheet3!A4018</f>
        <v xml:space="preserve">               //; ..*.*...</v>
      </c>
    </row>
    <row r="4019" spans="1:1" x14ac:dyDescent="0.25">
      <c r="A4019" t="str">
        <f>"               //" &amp;Sheet3!A4019</f>
        <v xml:space="preserve">               //; **..*...</v>
      </c>
    </row>
    <row r="4020" spans="1:1" x14ac:dyDescent="0.25">
      <c r="A4020" t="str">
        <f>"               //" &amp;Sheet3!A4020</f>
        <v xml:space="preserve">               //; ...*....</v>
      </c>
    </row>
    <row r="4021" spans="1:1" x14ac:dyDescent="0.25">
      <c r="A4021" t="str">
        <f>"               //" &amp;Sheet3!A4021</f>
        <v xml:space="preserve">               //; .*.**...</v>
      </c>
    </row>
    <row r="4022" spans="1:1" x14ac:dyDescent="0.25">
      <c r="A4022" t="str">
        <f>"               //" &amp;Sheet3!A4022</f>
        <v xml:space="preserve">               //; *.****..</v>
      </c>
    </row>
    <row r="4023" spans="1:1" x14ac:dyDescent="0.25">
      <c r="A4023" t="str">
        <f>"               //" &amp;Sheet3!A4023</f>
        <v xml:space="preserve">               //; ...*.**.</v>
      </c>
    </row>
    <row r="4024" spans="1:1" x14ac:dyDescent="0.25">
      <c r="A4024" t="str">
        <f>"               //" &amp;Sheet3!A4024</f>
        <v xml:space="preserve">               //; ..******</v>
      </c>
    </row>
    <row r="4025" spans="1:1" x14ac:dyDescent="0.25">
      <c r="A4025" t="str">
        <f>"               //" &amp;Sheet3!A4025</f>
        <v xml:space="preserve">               //; ..******</v>
      </c>
    </row>
    <row r="4026" spans="1:1" x14ac:dyDescent="0.25">
      <c r="A4026" t="str">
        <f>"               //" &amp;Sheet3!A4026</f>
        <v xml:space="preserve">               //; ...*.**.</v>
      </c>
    </row>
    <row r="4027" spans="1:1" x14ac:dyDescent="0.25">
      <c r="A4027" t="str">
        <f>"               //" &amp;Sheet3!A4027</f>
        <v xml:space="preserve">               //; *.****..</v>
      </c>
    </row>
    <row r="4028" spans="1:1" x14ac:dyDescent="0.25">
      <c r="A4028" t="str">
        <f>"               //" &amp;Sheet3!A4028</f>
        <v xml:space="preserve">               //; .*.**...</v>
      </c>
    </row>
    <row r="4029" spans="1:1" x14ac:dyDescent="0.25">
      <c r="A4029" t="str">
        <f>"               //" &amp;Sheet3!A4029</f>
        <v xml:space="preserve">               //; ........</v>
      </c>
    </row>
    <row r="4030" spans="1:1" x14ac:dyDescent="0.25">
      <c r="A4030" t="str">
        <f>"               //" &amp;Sheet3!A4030</f>
        <v xml:space="preserve">               //1BA0: 00 03 04 78 14 13 08 1A 3D 68 FC FC 68 3D 1A 00                                    </v>
      </c>
    </row>
    <row r="4031" spans="1:1" x14ac:dyDescent="0.25">
      <c r="A4031" t="str">
        <f>"               //" &amp;Sheet3!A4031</f>
        <v xml:space="preserve">               //</v>
      </c>
    </row>
    <row r="4032" spans="1:1" x14ac:dyDescent="0.25">
      <c r="A4032" t="str">
        <f>"               //" &amp;Sheet3!A4032</f>
        <v xml:space="preserve">               //1BB0: 00 00 01 B8 98 A0 1B 10 FF 00 A0 1B 00 00 00 00                                    </v>
      </c>
    </row>
    <row r="4033" spans="1:1" x14ac:dyDescent="0.25">
      <c r="A4033" t="str">
        <f>"               //" &amp;Sheet3!A4033</f>
        <v xml:space="preserve">               //;--------------------------- End of initialization copy -------------------------</v>
      </c>
    </row>
    <row r="4034" spans="1:1" x14ac:dyDescent="0.25">
      <c r="A4034" t="str">
        <f>"               //" &amp;Sheet3!A4034</f>
        <v xml:space="preserve">               //</v>
      </c>
    </row>
    <row r="4035" spans="1:1" x14ac:dyDescent="0.25">
      <c r="A4035" t="str">
        <f>"               //" &amp;Sheet3!A4035</f>
        <v xml:space="preserve">               //</v>
      </c>
    </row>
    <row r="4036" spans="1:1" x14ac:dyDescent="0.25">
      <c r="A4036" t="str">
        <f>"               //" &amp;Sheet3!A4036</f>
        <v xml:space="preserve">               //; Shot descriptor for splash shooting the extra "C"</v>
      </c>
    </row>
    <row r="4037" spans="1:1" x14ac:dyDescent="0.25">
      <c r="A4037" t="str">
        <f>"               //" &amp;Sheet3!A4037</f>
        <v xml:space="preserve">               //1BC0: 00 10 00 0E 05 00 00 00 00 00 07 D0 1C C8 9B 03</v>
      </c>
    </row>
    <row r="4038" spans="1:1" x14ac:dyDescent="0.25">
      <c r="A4038" t="str">
        <f>"               //" &amp;Sheet3!A4038</f>
        <v xml:space="preserve">               //AlienSprCYB:</v>
      </c>
    </row>
    <row r="4039" spans="1:1" x14ac:dyDescent="0.25">
      <c r="A4039" t="str">
        <f>"               //" &amp;Sheet3!A4039</f>
        <v xml:space="preserve">               //; Alien sprite C pulling upside down Y. Note the difference between this and the first picutre</v>
      </c>
    </row>
    <row r="4040" spans="1:1" x14ac:dyDescent="0.25">
      <c r="A4040" t="str">
        <f>"               //" &amp;Sheet3!A4040</f>
        <v xml:space="preserve">               //; above. The Y is closer to the ship. This gives the effect of the Y kind of "sticking" in the</v>
      </c>
    </row>
    <row r="4041" spans="1:1" x14ac:dyDescent="0.25">
      <c r="A4041" t="str">
        <f>"               //" &amp;Sheet3!A4041</f>
        <v xml:space="preserve">               //; animation.</v>
      </c>
    </row>
    <row r="4042" spans="1:1" x14ac:dyDescent="0.25">
      <c r="A4042" t="str">
        <f>"               //" &amp;Sheet3!A4042</f>
        <v xml:space="preserve">               //; ........</v>
      </c>
    </row>
    <row r="4043" spans="1:1" x14ac:dyDescent="0.25">
      <c r="A4043" t="str">
        <f>"               //" &amp;Sheet3!A4043</f>
        <v xml:space="preserve">               //; ........</v>
      </c>
    </row>
    <row r="4044" spans="1:1" x14ac:dyDescent="0.25">
      <c r="A4044" t="str">
        <f>"               //" &amp;Sheet3!A4044</f>
        <v xml:space="preserve">               //; **......</v>
      </c>
    </row>
    <row r="4045" spans="1:1" x14ac:dyDescent="0.25">
      <c r="A4045" t="str">
        <f>"               //" &amp;Sheet3!A4045</f>
        <v xml:space="preserve">               //; ..*.....</v>
      </c>
    </row>
    <row r="4046" spans="1:1" x14ac:dyDescent="0.25">
      <c r="A4046" t="str">
        <f>"               //" &amp;Sheet3!A4046</f>
        <v xml:space="preserve">               //; ...****.</v>
      </c>
    </row>
    <row r="4047" spans="1:1" x14ac:dyDescent="0.25">
      <c r="A4047" t="str">
        <f>"               //" &amp;Sheet3!A4047</f>
        <v xml:space="preserve">               //; ..*.*...</v>
      </c>
    </row>
    <row r="4048" spans="1:1" x14ac:dyDescent="0.25">
      <c r="A4048" t="str">
        <f>"               //" &amp;Sheet3!A4048</f>
        <v xml:space="preserve">               //; **.*....</v>
      </c>
    </row>
    <row r="4049" spans="1:1" x14ac:dyDescent="0.25">
      <c r="A4049" t="str">
        <f>"               //" &amp;Sheet3!A4049</f>
        <v xml:space="preserve">               //; *..**...</v>
      </c>
    </row>
    <row r="4050" spans="1:1" x14ac:dyDescent="0.25">
      <c r="A4050" t="str">
        <f>"               //" &amp;Sheet3!A4050</f>
        <v xml:space="preserve">               //; .*.***..</v>
      </c>
    </row>
    <row r="4051" spans="1:1" x14ac:dyDescent="0.25">
      <c r="A4051" t="str">
        <f>"               //" &amp;Sheet3!A4051</f>
        <v xml:space="preserve">               //; *.**.**.</v>
      </c>
    </row>
    <row r="4052" spans="1:1" x14ac:dyDescent="0.25">
      <c r="A4052" t="str">
        <f>"               //" &amp;Sheet3!A4052</f>
        <v xml:space="preserve">               //; .*.*****</v>
      </c>
    </row>
    <row r="4053" spans="1:1" x14ac:dyDescent="0.25">
      <c r="A4053" t="str">
        <f>"               //" &amp;Sheet3!A4053</f>
        <v xml:space="preserve">               //; .*.*****</v>
      </c>
    </row>
    <row r="4054" spans="1:1" x14ac:dyDescent="0.25">
      <c r="A4054" t="str">
        <f>"               //" &amp;Sheet3!A4054</f>
        <v xml:space="preserve">               //; *.**.**.</v>
      </c>
    </row>
    <row r="4055" spans="1:1" x14ac:dyDescent="0.25">
      <c r="A4055" t="str">
        <f>"               //" &amp;Sheet3!A4055</f>
        <v xml:space="preserve">               //; .*.***..</v>
      </c>
    </row>
    <row r="4056" spans="1:1" x14ac:dyDescent="0.25">
      <c r="A4056" t="str">
        <f>"               //" &amp;Sheet3!A4056</f>
        <v xml:space="preserve">               //; *..**...</v>
      </c>
    </row>
    <row r="4057" spans="1:1" x14ac:dyDescent="0.25">
      <c r="A4057" t="str">
        <f>"               //" &amp;Sheet3!A4057</f>
        <v xml:space="preserve">               //; ........</v>
      </c>
    </row>
    <row r="4058" spans="1:1" x14ac:dyDescent="0.25">
      <c r="A4058" t="str">
        <f>"               //" &amp;Sheet3!A4058</f>
        <v xml:space="preserve">               //;</v>
      </c>
    </row>
    <row r="4059" spans="1:1" x14ac:dyDescent="0.25">
      <c r="A4059" t="str">
        <f>"               //" &amp;Sheet3!A4059</f>
        <v xml:space="preserve">               //1BD0: 00 00 03 04 78 14 0B 19 3A 6D FA FA 6D 3A 19 00                                    </v>
      </c>
    </row>
    <row r="4060" spans="1:1" x14ac:dyDescent="0.25">
      <c r="A4060" t="str">
        <f>"               //" &amp;Sheet3!A4060</f>
        <v xml:space="preserve">               //</v>
      </c>
    </row>
    <row r="4061" spans="1:1" x14ac:dyDescent="0.25">
      <c r="A4061" t="str">
        <f>"               //" &amp;Sheet3!A4061</f>
        <v xml:space="preserve">               //; More RAM initialization copied by 18D9</v>
      </c>
    </row>
    <row r="4062" spans="1:1" x14ac:dyDescent="0.25">
      <c r="A4062" t="str">
        <f>"               //" &amp;Sheet3!A4062</f>
        <v xml:space="preserve">               //1BE0: 00 00 00 00 00 00 00 00 00 01 00 00 01 74 1F 00                                    </v>
      </c>
    </row>
    <row r="4063" spans="1:1" x14ac:dyDescent="0.25">
      <c r="A4063" t="str">
        <f>"               //" &amp;Sheet3!A4063</f>
        <v xml:space="preserve">               //1BF0: 80 00 00 00 00 00 1C 2F 00 00 1C 27 00 00 1C 39 </v>
      </c>
    </row>
    <row r="4064" spans="1:1" x14ac:dyDescent="0.25">
      <c r="A4064" t="str">
        <f>"               //" &amp;Sheet3!A4064</f>
        <v xml:space="preserve">               //</v>
      </c>
    </row>
    <row r="4065" spans="1:1" x14ac:dyDescent="0.25">
      <c r="A4065" t="str">
        <f>"               //" &amp;Sheet3!A4065</f>
        <v xml:space="preserve">               //AlienSprA:</v>
      </c>
    </row>
    <row r="4066" spans="1:1" x14ac:dyDescent="0.25">
      <c r="A4066" t="str">
        <f>"               //" &amp;Sheet3!A4066</f>
        <v xml:space="preserve">               //Alien Images</v>
      </c>
    </row>
    <row r="4067" spans="1:1" x14ac:dyDescent="0.25">
      <c r="A4067" t="str">
        <f>"               //" &amp;Sheet3!A4067</f>
        <v xml:space="preserve">               //; Alien sprite type A,B, and C at positions 0</v>
      </c>
    </row>
    <row r="4068" spans="1:1" x14ac:dyDescent="0.25">
      <c r="A4068" t="str">
        <f>"               //" &amp;Sheet3!A4068</f>
        <v xml:space="preserve">               //;  ........ ........ ........</v>
      </c>
    </row>
    <row r="4069" spans="1:1" x14ac:dyDescent="0.25">
      <c r="A4069" t="str">
        <f>"               //" &amp;Sheet3!A4069</f>
        <v xml:space="preserve">               //;  ........ ........ ........</v>
      </c>
    </row>
    <row r="4070" spans="1:1" x14ac:dyDescent="0.25">
      <c r="A4070" t="str">
        <f>"               //" &amp;Sheet3!A4070</f>
        <v xml:space="preserve">               //;  *..***.. ........ ........</v>
      </c>
    </row>
    <row r="4071" spans="1:1" x14ac:dyDescent="0.25">
      <c r="A4071" t="str">
        <f>"               //" &amp;Sheet3!A4071</f>
        <v xml:space="preserve">               //;  *..****. ...****. ........</v>
      </c>
    </row>
    <row r="4072" spans="1:1" x14ac:dyDescent="0.25">
      <c r="A4072" t="str">
        <f>"               //" &amp;Sheet3!A4072</f>
        <v xml:space="preserve">               //;  .*.****. *.***... *..**...</v>
      </c>
    </row>
    <row r="4073" spans="1:1" x14ac:dyDescent="0.25">
      <c r="A4073" t="str">
        <f>"               //" &amp;Sheet3!A4073</f>
        <v xml:space="preserve">               //;  .***.**. .*****.* .*.***..</v>
      </c>
    </row>
    <row r="4074" spans="1:1" x14ac:dyDescent="0.25">
      <c r="A4074" t="str">
        <f>"               //" &amp;Sheet3!A4074</f>
        <v xml:space="preserve">               //;  ..**.*** ..**.**. *.**.**.</v>
      </c>
    </row>
    <row r="4075" spans="1:1" x14ac:dyDescent="0.25">
      <c r="A4075" t="str">
        <f>"               //" &amp;Sheet3!A4075</f>
        <v xml:space="preserve">               //;  .*.***** ..****.. .*.*****</v>
      </c>
    </row>
    <row r="4076" spans="1:1" x14ac:dyDescent="0.25">
      <c r="A4076" t="str">
        <f>"               //" &amp;Sheet3!A4076</f>
        <v xml:space="preserve">               //;  .*.***** ..****.. .*.*****</v>
      </c>
    </row>
    <row r="4077" spans="1:1" x14ac:dyDescent="0.25">
      <c r="A4077" t="str">
        <f>"               //" &amp;Sheet3!A4077</f>
        <v xml:space="preserve">               //;  ..**.*** ..****.. *.**.**.</v>
      </c>
    </row>
    <row r="4078" spans="1:1" x14ac:dyDescent="0.25">
      <c r="A4078" t="str">
        <f>"               //" &amp;Sheet3!A4078</f>
        <v xml:space="preserve">               //;  .***.**. ..**.**. .*.***..</v>
      </c>
    </row>
    <row r="4079" spans="1:1" x14ac:dyDescent="0.25">
      <c r="A4079" t="str">
        <f>"               //" &amp;Sheet3!A4079</f>
        <v xml:space="preserve">               //;  .*.****. .*****.* *..**...</v>
      </c>
    </row>
    <row r="4080" spans="1:1" x14ac:dyDescent="0.25">
      <c r="A4080" t="str">
        <f>"               //" &amp;Sheet3!A4080</f>
        <v xml:space="preserve">               //;  *..****. *.***... ........</v>
      </c>
    </row>
    <row r="4081" spans="1:1" x14ac:dyDescent="0.25">
      <c r="A4081" t="str">
        <f>"               //" &amp;Sheet3!A4081</f>
        <v xml:space="preserve">               //;  *..***.. ...****. ........</v>
      </c>
    </row>
    <row r="4082" spans="1:1" x14ac:dyDescent="0.25">
      <c r="A4082" t="str">
        <f>"               //" &amp;Sheet3!A4082</f>
        <v xml:space="preserve">               //;  ........ ........ ........</v>
      </c>
    </row>
    <row r="4083" spans="1:1" x14ac:dyDescent="0.25">
      <c r="A4083" t="str">
        <f>"               //" &amp;Sheet3!A4083</f>
        <v xml:space="preserve">               //;  ........ ........ ........</v>
      </c>
    </row>
    <row r="4084" spans="1:1" x14ac:dyDescent="0.25">
      <c r="A4084" t="str">
        <f>"               //" &amp;Sheet3!A4084</f>
        <v xml:space="preserve">               //1C00: 00 00 39 79 7A 6E EC FA FA EC 6E 7A 79 39 00 00 </v>
      </c>
    </row>
    <row r="4085" spans="1:1" x14ac:dyDescent="0.25">
      <c r="A4085" t="str">
        <f>"               //" &amp;Sheet3!A4085</f>
        <v xml:space="preserve">               //1C10: 00 00 00 78 1D BE 6C 3C 3C 3C 6C BE 1D 78 00 00 </v>
      </c>
    </row>
    <row r="4086" spans="1:1" x14ac:dyDescent="0.25">
      <c r="A4086" t="str">
        <f>"               //" &amp;Sheet3!A4086</f>
        <v xml:space="preserve">               //1C20: 00 00 00 00 19 3A 6D FA FA 6D 3A 19 00 00 00 00 </v>
      </c>
    </row>
    <row r="4087" spans="1:1" x14ac:dyDescent="0.25">
      <c r="A4087" t="str">
        <f>"               //" &amp;Sheet3!A4087</f>
        <v xml:space="preserve">               //</v>
      </c>
    </row>
    <row r="4088" spans="1:1" x14ac:dyDescent="0.25">
      <c r="A4088" t="str">
        <f>"               //" &amp;Sheet3!A4088</f>
        <v xml:space="preserve">               //AlienSprB:</v>
      </c>
    </row>
    <row r="4089" spans="1:1" x14ac:dyDescent="0.25">
      <c r="A4089" t="str">
        <f>"               //" &amp;Sheet3!A4089</f>
        <v xml:space="preserve">               //; Alien sprite type A,B, and C at positions 1</v>
      </c>
    </row>
    <row r="4090" spans="1:1" x14ac:dyDescent="0.25">
      <c r="A4090" t="str">
        <f>"               //" &amp;Sheet3!A4090</f>
        <v xml:space="preserve">               //;  ........ ........ ........</v>
      </c>
    </row>
    <row r="4091" spans="1:1" x14ac:dyDescent="0.25">
      <c r="A4091" t="str">
        <f>"               //" &amp;Sheet3!A4091</f>
        <v xml:space="preserve">               //;  ........ ........ ........</v>
      </c>
    </row>
    <row r="4092" spans="1:1" x14ac:dyDescent="0.25">
      <c r="A4092" t="str">
        <f>"               //" &amp;Sheet3!A4092</f>
        <v xml:space="preserve">               //;  ...***.. ........ ........</v>
      </c>
    </row>
    <row r="4093" spans="1:1" x14ac:dyDescent="0.25">
      <c r="A4093" t="str">
        <f>"               //" &amp;Sheet3!A4093</f>
        <v xml:space="preserve">               //;  .*.****. .***.... ........</v>
      </c>
    </row>
    <row r="4094" spans="1:1" x14ac:dyDescent="0.25">
      <c r="A4094" t="str">
        <f>"               //" &amp;Sheet3!A4094</f>
        <v xml:space="preserve">               //;  *******. ...**... .*.**...</v>
      </c>
    </row>
    <row r="4095" spans="1:1" x14ac:dyDescent="0.25">
      <c r="A4095" t="str">
        <f>"               //" &amp;Sheet3!A4095</f>
        <v xml:space="preserve">               //;  *.**.**. .*****.* *.****..</v>
      </c>
    </row>
    <row r="4096" spans="1:1" x14ac:dyDescent="0.25">
      <c r="A4096" t="str">
        <f>"               //" &amp;Sheet3!A4096</f>
        <v xml:space="preserve">               //;  ..**.*** *.**.**. ...*.**.</v>
      </c>
    </row>
    <row r="4097" spans="1:1" x14ac:dyDescent="0.25">
      <c r="A4097" t="str">
        <f>"               //" &amp;Sheet3!A4097</f>
        <v xml:space="preserve">               //;  .*.***** *.****.. ..******</v>
      </c>
    </row>
    <row r="4098" spans="1:1" x14ac:dyDescent="0.25">
      <c r="A4098" t="str">
        <f>"               //" &amp;Sheet3!A4098</f>
        <v xml:space="preserve">               //;  .*.***** ..****.. ..******</v>
      </c>
    </row>
    <row r="4099" spans="1:1" x14ac:dyDescent="0.25">
      <c r="A4099" t="str">
        <f>"               //" &amp;Sheet3!A4099</f>
        <v xml:space="preserve">               //;  ..**.*** *.****.. ...*.**.</v>
      </c>
    </row>
    <row r="4100" spans="1:1" x14ac:dyDescent="0.25">
      <c r="A4100" t="str">
        <f>"               //" &amp;Sheet3!A4100</f>
        <v xml:space="preserve">               //;  *.**.**. *.**.**. *.****..</v>
      </c>
    </row>
    <row r="4101" spans="1:1" x14ac:dyDescent="0.25">
      <c r="A4101" t="str">
        <f>"               //" &amp;Sheet3!A4101</f>
        <v xml:space="preserve">               //;  *******. .*****.* .*.**...</v>
      </c>
    </row>
    <row r="4102" spans="1:1" x14ac:dyDescent="0.25">
      <c r="A4102" t="str">
        <f>"               //" &amp;Sheet3!A4102</f>
        <v xml:space="preserve">               //;  .*.****. ...**... ........</v>
      </c>
    </row>
    <row r="4103" spans="1:1" x14ac:dyDescent="0.25">
      <c r="A4103" t="str">
        <f>"               //" &amp;Sheet3!A4103</f>
        <v xml:space="preserve">               //;  ...***.. .***.... ........</v>
      </c>
    </row>
    <row r="4104" spans="1:1" x14ac:dyDescent="0.25">
      <c r="A4104" t="str">
        <f>"               //" &amp;Sheet3!A4104</f>
        <v xml:space="preserve">               //;  ........ ........ ........</v>
      </c>
    </row>
    <row r="4105" spans="1:1" x14ac:dyDescent="0.25">
      <c r="A4105" t="str">
        <f>"               //" &amp;Sheet3!A4105</f>
        <v xml:space="preserve">               //;  ........ ........ ........</v>
      </c>
    </row>
    <row r="4106" spans="1:1" x14ac:dyDescent="0.25">
      <c r="A4106" t="str">
        <f>"               //" &amp;Sheet3!A4106</f>
        <v xml:space="preserve">               //1C30: 00 00 38 7A 7F 6D EC FA FA EC 6D 7F 7A 38 00 00 </v>
      </c>
    </row>
    <row r="4107" spans="1:1" x14ac:dyDescent="0.25">
      <c r="A4107" t="str">
        <f>"               //" &amp;Sheet3!A4107</f>
        <v xml:space="preserve">               //1C40: 00 00 00 0E 18 BE 6D 3D 3C 3D 6D BE 18 0E 00 00 </v>
      </c>
    </row>
    <row r="4108" spans="1:1" x14ac:dyDescent="0.25">
      <c r="A4108" t="str">
        <f>"               //" &amp;Sheet3!A4108</f>
        <v xml:space="preserve">               //1C50: 00 00 00 00 1A 3D 68 FC FC 68 3D 1A 00 00 00 00 </v>
      </c>
    </row>
    <row r="4109" spans="1:1" x14ac:dyDescent="0.25">
      <c r="A4109" t="str">
        <f>"               //" &amp;Sheet3!A4109</f>
        <v xml:space="preserve">               //Player Sprite</v>
      </c>
    </row>
    <row r="4110" spans="1:1" x14ac:dyDescent="0.25">
      <c r="A4110" t="str">
        <f>"               //" &amp;Sheet3!A4110</f>
        <v xml:space="preserve">               //PlayerSprite:</v>
      </c>
    </row>
    <row r="4111" spans="1:1" x14ac:dyDescent="0.25">
      <c r="A4111" t="str">
        <f>"               //" &amp;Sheet3!A4111</f>
        <v xml:space="preserve">               //;  ........</v>
      </c>
    </row>
    <row r="4112" spans="1:1" x14ac:dyDescent="0.25">
      <c r="A4112" t="str">
        <f>"               //" &amp;Sheet3!A4112</f>
        <v xml:space="preserve">               //;  ........</v>
      </c>
    </row>
    <row r="4113" spans="1:1" x14ac:dyDescent="0.25">
      <c r="A4113" t="str">
        <f>"               //" &amp;Sheet3!A4113</f>
        <v xml:space="preserve">               //;  ****....</v>
      </c>
    </row>
    <row r="4114" spans="1:1" x14ac:dyDescent="0.25">
      <c r="A4114" t="str">
        <f>"               //" &amp;Sheet3!A4114</f>
        <v xml:space="preserve">               //;  *****...</v>
      </c>
    </row>
    <row r="4115" spans="1:1" x14ac:dyDescent="0.25">
      <c r="A4115" t="str">
        <f>"               //" &amp;Sheet3!A4115</f>
        <v xml:space="preserve">               //;  *****...</v>
      </c>
    </row>
    <row r="4116" spans="1:1" x14ac:dyDescent="0.25">
      <c r="A4116" t="str">
        <f>"               //" &amp;Sheet3!A4116</f>
        <v xml:space="preserve">               //;  *****...</v>
      </c>
    </row>
    <row r="4117" spans="1:1" x14ac:dyDescent="0.25">
      <c r="A4117" t="str">
        <f>"               //" &amp;Sheet3!A4117</f>
        <v xml:space="preserve">               //;  *****...</v>
      </c>
    </row>
    <row r="4118" spans="1:1" x14ac:dyDescent="0.25">
      <c r="A4118" t="str">
        <f>"               //" &amp;Sheet3!A4118</f>
        <v xml:space="preserve">               //;  *******.</v>
      </c>
    </row>
    <row r="4119" spans="1:1" x14ac:dyDescent="0.25">
      <c r="A4119" t="str">
        <f>"               //" &amp;Sheet3!A4119</f>
        <v xml:space="preserve">               //;  ********</v>
      </c>
    </row>
    <row r="4120" spans="1:1" x14ac:dyDescent="0.25">
      <c r="A4120" t="str">
        <f>"               //" &amp;Sheet3!A4120</f>
        <v xml:space="preserve">               //;  *******.</v>
      </c>
    </row>
    <row r="4121" spans="1:1" x14ac:dyDescent="0.25">
      <c r="A4121" t="str">
        <f>"               //" &amp;Sheet3!A4121</f>
        <v xml:space="preserve">               //;  *****...</v>
      </c>
    </row>
    <row r="4122" spans="1:1" x14ac:dyDescent="0.25">
      <c r="A4122" t="str">
        <f>"               //" &amp;Sheet3!A4122</f>
        <v xml:space="preserve">               //;  *****...</v>
      </c>
    </row>
    <row r="4123" spans="1:1" x14ac:dyDescent="0.25">
      <c r="A4123" t="str">
        <f>"               //" &amp;Sheet3!A4123</f>
        <v xml:space="preserve">               //;  *****...</v>
      </c>
    </row>
    <row r="4124" spans="1:1" x14ac:dyDescent="0.25">
      <c r="A4124" t="str">
        <f>"               //" &amp;Sheet3!A4124</f>
        <v xml:space="preserve">               //;  *****...</v>
      </c>
    </row>
    <row r="4125" spans="1:1" x14ac:dyDescent="0.25">
      <c r="A4125" t="str">
        <f>"               //" &amp;Sheet3!A4125</f>
        <v xml:space="preserve">               //;  ****....</v>
      </c>
    </row>
    <row r="4126" spans="1:1" x14ac:dyDescent="0.25">
      <c r="A4126" t="str">
        <f>"               //" &amp;Sheet3!A4126</f>
        <v xml:space="preserve">               //;  ........</v>
      </c>
    </row>
    <row r="4127" spans="1:1" x14ac:dyDescent="0.25">
      <c r="A4127" t="str">
        <f>"               //" &amp;Sheet3!A4127</f>
        <v xml:space="preserve">               //1C60: 00 00 0F 1F 1F 1F 1F 7F FF 7F 1F 1F 1F 1F 0F 00 </v>
      </c>
    </row>
    <row r="4128" spans="1:1" x14ac:dyDescent="0.25">
      <c r="A4128" t="str">
        <f>"               //" &amp;Sheet3!A4128</f>
        <v xml:space="preserve">               //</v>
      </c>
    </row>
    <row r="4129" spans="1:1" x14ac:dyDescent="0.25">
      <c r="A4129" t="str">
        <f>"               //" &amp;Sheet3!A4129</f>
        <v xml:space="preserve">               //</v>
      </c>
    </row>
    <row r="4130" spans="1:1" x14ac:dyDescent="0.25">
      <c r="A4130" t="str">
        <f>"               //" &amp;Sheet3!A4130</f>
        <v xml:space="preserve">               //PlrBlowupSprites:</v>
      </c>
    </row>
    <row r="4131" spans="1:1" x14ac:dyDescent="0.25">
      <c r="A4131" t="str">
        <f>"               //" &amp;Sheet3!A4131</f>
        <v xml:space="preserve">               //;  ........</v>
      </c>
    </row>
    <row r="4132" spans="1:1" x14ac:dyDescent="0.25">
      <c r="A4132" t="str">
        <f>"               //" &amp;Sheet3!A4132</f>
        <v xml:space="preserve">               //;  ..*.....</v>
      </c>
    </row>
    <row r="4133" spans="1:1" x14ac:dyDescent="0.25">
      <c r="A4133" t="str">
        <f>"               //" &amp;Sheet3!A4133</f>
        <v xml:space="preserve">               //;  *.......</v>
      </c>
    </row>
    <row r="4134" spans="1:1" x14ac:dyDescent="0.25">
      <c r="A4134" t="str">
        <f>"               //" &amp;Sheet3!A4134</f>
        <v xml:space="preserve">               //;  **..*...</v>
      </c>
    </row>
    <row r="4135" spans="1:1" x14ac:dyDescent="0.25">
      <c r="A4135" t="str">
        <f>"               //" &amp;Sheet3!A4135</f>
        <v xml:space="preserve">               //;  **......</v>
      </c>
    </row>
    <row r="4136" spans="1:1" x14ac:dyDescent="0.25">
      <c r="A4136" t="str">
        <f>"               //" &amp;Sheet3!A4136</f>
        <v xml:space="preserve">               //;  ***.....</v>
      </c>
    </row>
    <row r="4137" spans="1:1" x14ac:dyDescent="0.25">
      <c r="A4137" t="str">
        <f>"               //" &amp;Sheet3!A4137</f>
        <v xml:space="preserve">               //;  **..**.*</v>
      </c>
    </row>
    <row r="4138" spans="1:1" x14ac:dyDescent="0.25">
      <c r="A4138" t="str">
        <f>"               //" &amp;Sheet3!A4138</f>
        <v xml:space="preserve">               //;  ****....</v>
      </c>
    </row>
    <row r="4139" spans="1:1" x14ac:dyDescent="0.25">
      <c r="A4139" t="str">
        <f>"               //" &amp;Sheet3!A4139</f>
        <v xml:space="preserve">               //;  ****.*..</v>
      </c>
    </row>
    <row r="4140" spans="1:1" x14ac:dyDescent="0.25">
      <c r="A4140" t="str">
        <f>"               //" &amp;Sheet3!A4140</f>
        <v xml:space="preserve">               //;  **......</v>
      </c>
    </row>
    <row r="4141" spans="1:1" x14ac:dyDescent="0.25">
      <c r="A4141" t="str">
        <f>"               //" &amp;Sheet3!A4141</f>
        <v xml:space="preserve">               //;  ****.*..</v>
      </c>
    </row>
    <row r="4142" spans="1:1" x14ac:dyDescent="0.25">
      <c r="A4142" t="str">
        <f>"               //" &amp;Sheet3!A4142</f>
        <v xml:space="preserve">               //;  *..*..*.</v>
      </c>
    </row>
    <row r="4143" spans="1:1" x14ac:dyDescent="0.25">
      <c r="A4143" t="str">
        <f>"               //" &amp;Sheet3!A4143</f>
        <v xml:space="preserve">               //;  ..*.....</v>
      </c>
    </row>
    <row r="4144" spans="1:1" x14ac:dyDescent="0.25">
      <c r="A4144" t="str">
        <f>"               //" &amp;Sheet3!A4144</f>
        <v xml:space="preserve">               //;  **......</v>
      </c>
    </row>
    <row r="4145" spans="1:1" x14ac:dyDescent="0.25">
      <c r="A4145" t="str">
        <f>"               //" &amp;Sheet3!A4145</f>
        <v xml:space="preserve">               //;  ........</v>
      </c>
    </row>
    <row r="4146" spans="1:1" x14ac:dyDescent="0.25">
      <c r="A4146" t="str">
        <f>"               //" &amp;Sheet3!A4146</f>
        <v xml:space="preserve">               //;  *.......</v>
      </c>
    </row>
    <row r="4147" spans="1:1" x14ac:dyDescent="0.25">
      <c r="A4147" t="str">
        <f>"               //" &amp;Sheet3!A4147</f>
        <v xml:space="preserve">               //;</v>
      </c>
    </row>
    <row r="4148" spans="1:1" x14ac:dyDescent="0.25">
      <c r="A4148" t="str">
        <f>"               //" &amp;Sheet3!A4148</f>
        <v xml:space="preserve">               //1C70: 00 04 01 13 03 07 B3 0F 2F 03 2F 49 04 03 00 01 </v>
      </c>
    </row>
    <row r="4149" spans="1:1" x14ac:dyDescent="0.25">
      <c r="A4149" t="str">
        <f>"               //" &amp;Sheet3!A4149</f>
        <v xml:space="preserve">               //;</v>
      </c>
    </row>
    <row r="4150" spans="1:1" x14ac:dyDescent="0.25">
      <c r="A4150" t="str">
        <f>"               //" &amp;Sheet3!A4150</f>
        <v xml:space="preserve">               //;  ......*.</v>
      </c>
    </row>
    <row r="4151" spans="1:1" x14ac:dyDescent="0.25">
      <c r="A4151" t="str">
        <f>"               //" &amp;Sheet3!A4151</f>
        <v xml:space="preserve">               //;  ...*....</v>
      </c>
    </row>
    <row r="4152" spans="1:1" x14ac:dyDescent="0.25">
      <c r="A4152" t="str">
        <f>"               //" &amp;Sheet3!A4152</f>
        <v xml:space="preserve">               //;  *.*.....</v>
      </c>
    </row>
    <row r="4153" spans="1:1" x14ac:dyDescent="0.25">
      <c r="A4153" t="str">
        <f>"               //" &amp;Sheet3!A4153</f>
        <v xml:space="preserve">               //;  **...*.*</v>
      </c>
    </row>
    <row r="4154" spans="1:1" x14ac:dyDescent="0.25">
      <c r="A4154" t="str">
        <f>"               //" &amp;Sheet3!A4154</f>
        <v xml:space="preserve">               //;  .*.*....</v>
      </c>
    </row>
    <row r="4155" spans="1:1" x14ac:dyDescent="0.25">
      <c r="A4155" t="str">
        <f>"               //" &amp;Sheet3!A4155</f>
        <v xml:space="preserve">               //;  **......</v>
      </c>
    </row>
    <row r="4156" spans="1:1" x14ac:dyDescent="0.25">
      <c r="A4156" t="str">
        <f>"               //" &amp;Sheet3!A4156</f>
        <v xml:space="preserve">               //;  **.**.*.</v>
      </c>
    </row>
    <row r="4157" spans="1:1" x14ac:dyDescent="0.25">
      <c r="A4157" t="str">
        <f>"               //" &amp;Sheet3!A4157</f>
        <v xml:space="preserve">               //;  ****....</v>
      </c>
    </row>
    <row r="4158" spans="1:1" x14ac:dyDescent="0.25">
      <c r="A4158" t="str">
        <f>"               //" &amp;Sheet3!A4158</f>
        <v xml:space="preserve">               //;  ***..*..</v>
      </c>
    </row>
    <row r="4159" spans="1:1" x14ac:dyDescent="0.25">
      <c r="A4159" t="str">
        <f>"               //" &amp;Sheet3!A4159</f>
        <v xml:space="preserve">               //;  ***..*..</v>
      </c>
    </row>
    <row r="4160" spans="1:1" x14ac:dyDescent="0.25">
      <c r="A4160" t="str">
        <f>"               //" &amp;Sheet3!A4160</f>
        <v xml:space="preserve">               //;  **.*....</v>
      </c>
    </row>
    <row r="4161" spans="1:1" x14ac:dyDescent="0.25">
      <c r="A4161" t="str">
        <f>"               //" &amp;Sheet3!A4161</f>
        <v xml:space="preserve">               //;  **.*..*.</v>
      </c>
    </row>
    <row r="4162" spans="1:1" x14ac:dyDescent="0.25">
      <c r="A4162" t="str">
        <f>"               //" &amp;Sheet3!A4162</f>
        <v xml:space="preserve">               //;  ......*.</v>
      </c>
    </row>
    <row r="4163" spans="1:1" x14ac:dyDescent="0.25">
      <c r="A4163" t="str">
        <f>"               //" &amp;Sheet3!A4163</f>
        <v xml:space="preserve">               //;  ..*....*</v>
      </c>
    </row>
    <row r="4164" spans="1:1" x14ac:dyDescent="0.25">
      <c r="A4164" t="str">
        <f>"               //" &amp;Sheet3!A4164</f>
        <v xml:space="preserve">               //;  *...*...</v>
      </c>
    </row>
    <row r="4165" spans="1:1" x14ac:dyDescent="0.25">
      <c r="A4165" t="str">
        <f>"               //" &amp;Sheet3!A4165</f>
        <v xml:space="preserve">               //;  ...*..*.</v>
      </c>
    </row>
    <row r="4166" spans="1:1" x14ac:dyDescent="0.25">
      <c r="A4166" t="str">
        <f>"               //" &amp;Sheet3!A4166</f>
        <v xml:space="preserve">               //1C80: 40 08 05 A3 0A 03 5B 0F 27 27 0B 4B 40 84 11 48 </v>
      </c>
    </row>
    <row r="4167" spans="1:1" x14ac:dyDescent="0.25">
      <c r="A4167" t="str">
        <f>"               //" &amp;Sheet3!A4167</f>
        <v xml:space="preserve">               //Player Shot Sprite</v>
      </c>
    </row>
    <row r="4168" spans="1:1" x14ac:dyDescent="0.25">
      <c r="A4168" t="str">
        <f>"               //" &amp;Sheet3!A4168</f>
        <v xml:space="preserve">               //PlayerShotSpr:</v>
      </c>
    </row>
    <row r="4169" spans="1:1" x14ac:dyDescent="0.25">
      <c r="A4169" t="str">
        <f>"               //" &amp;Sheet3!A4169</f>
        <v xml:space="preserve">               //1C90: 0F    ; ++++....</v>
      </c>
    </row>
    <row r="4170" spans="1:1" x14ac:dyDescent="0.25">
      <c r="A4170" t="str">
        <f>"               //" &amp;Sheet3!A4170</f>
        <v xml:space="preserve">               //Player Shot Exploding</v>
      </c>
    </row>
    <row r="4171" spans="1:1" x14ac:dyDescent="0.25">
      <c r="A4171" t="str">
        <f>"               //" &amp;Sheet3!A4171</f>
        <v xml:space="preserve">               //ShotExploding:</v>
      </c>
    </row>
    <row r="4172" spans="1:1" x14ac:dyDescent="0.25">
      <c r="A4172" t="str">
        <f>"               //" &amp;Sheet3!A4172</f>
        <v xml:space="preserve">               //; *..**..*</v>
      </c>
    </row>
    <row r="4173" spans="1:1" x14ac:dyDescent="0.25">
      <c r="A4173" t="str">
        <f>"               //" &amp;Sheet3!A4173</f>
        <v xml:space="preserve">               //; ..****..</v>
      </c>
    </row>
    <row r="4174" spans="1:1" x14ac:dyDescent="0.25">
      <c r="A4174" t="str">
        <f>"               //" &amp;Sheet3!A4174</f>
        <v xml:space="preserve">               //; .******.</v>
      </c>
    </row>
    <row r="4175" spans="1:1" x14ac:dyDescent="0.25">
      <c r="A4175" t="str">
        <f>"               //" &amp;Sheet3!A4175</f>
        <v xml:space="preserve">               //; *.****..</v>
      </c>
    </row>
    <row r="4176" spans="1:1" x14ac:dyDescent="0.25">
      <c r="A4176" t="str">
        <f>"               //" &amp;Sheet3!A4176</f>
        <v xml:space="preserve">               //; ..****.*</v>
      </c>
    </row>
    <row r="4177" spans="1:1" x14ac:dyDescent="0.25">
      <c r="A4177" t="str">
        <f>"               //" &amp;Sheet3!A4177</f>
        <v xml:space="preserve">               //; .*****..</v>
      </c>
    </row>
    <row r="4178" spans="1:1" x14ac:dyDescent="0.25">
      <c r="A4178" t="str">
        <f>"               //" &amp;Sheet3!A4178</f>
        <v xml:space="preserve">               //; ..*****.</v>
      </c>
    </row>
    <row r="4179" spans="1:1" x14ac:dyDescent="0.25">
      <c r="A4179" t="str">
        <f>"               //" &amp;Sheet3!A4179</f>
        <v xml:space="preserve">               //; *..**..*</v>
      </c>
    </row>
    <row r="4180" spans="1:1" x14ac:dyDescent="0.25">
      <c r="A4180" t="str">
        <f>"               //" &amp;Sheet3!A4180</f>
        <v xml:space="preserve">               //1C91: 99 3C 7E 3D BC 3E 7C 99     </v>
      </c>
    </row>
    <row r="4181" spans="1:1" x14ac:dyDescent="0.25">
      <c r="A4181" t="str">
        <f>"               //" &amp;Sheet3!A4181</f>
        <v xml:space="preserve">               //      </v>
      </c>
    </row>
    <row r="4182" spans="1:1" x14ac:dyDescent="0.25">
      <c r="A4182" t="str">
        <f>"               //" &amp;Sheet3!A4182</f>
        <v xml:space="preserve">               //Message10Pts:</v>
      </c>
    </row>
    <row r="4183" spans="1:1" x14ac:dyDescent="0.25">
      <c r="A4183" t="str">
        <f>"               //" &amp;Sheet3!A4183</f>
        <v xml:space="preserve">               //; Ran out of space at 1DFE</v>
      </c>
    </row>
    <row r="4184" spans="1:1" x14ac:dyDescent="0.25">
      <c r="A4184" t="str">
        <f>"               //" &amp;Sheet3!A4184</f>
        <v xml:space="preserve">               //1C99: 27 1B 1A 26 0F 0E 08 0D 13 12    ; "=10 POINTS"</v>
      </c>
    </row>
    <row r="4185" spans="1:1" x14ac:dyDescent="0.25">
      <c r="A4185" t="str">
        <f>"               //" &amp;Sheet3!A4185</f>
        <v xml:space="preserve">               //</v>
      </c>
    </row>
    <row r="4186" spans="1:1" x14ac:dyDescent="0.25">
      <c r="A4186" t="str">
        <f>"               //" &amp;Sheet3!A4186</f>
        <v xml:space="preserve">               //MessageAdv:</v>
      </c>
    </row>
    <row r="4187" spans="1:1" x14ac:dyDescent="0.25">
      <c r="A4187" t="str">
        <f>"               //" &amp;Sheet3!A4187</f>
        <v xml:space="preserve">               //; "*SCORE ADVANCE TABLE*"</v>
      </c>
    </row>
    <row r="4188" spans="1:1" x14ac:dyDescent="0.25">
      <c r="A4188" t="str">
        <f>"               //" &amp;Sheet3!A4188</f>
        <v xml:space="preserve">               //1CA3: 28 12 02 0E 11 04 26 00                                 </v>
      </c>
    </row>
    <row r="4189" spans="1:1" x14ac:dyDescent="0.25">
      <c r="A4189" t="str">
        <f>"               //" &amp;Sheet3!A4189</f>
        <v xml:space="preserve">               //1CAB: 03 15 00 0D 02 04 26 13                                 </v>
      </c>
    </row>
    <row r="4190" spans="1:1" x14ac:dyDescent="0.25">
      <c r="A4190" t="str">
        <f>"               //" &amp;Sheet3!A4190</f>
        <v xml:space="preserve">               //1CB3: 00 01 0B 04 28                                    </v>
      </c>
    </row>
    <row r="4191" spans="1:1" x14ac:dyDescent="0.25">
      <c r="A4191" t="str">
        <f>"               //" &amp;Sheet3!A4191</f>
        <v xml:space="preserve">               //</v>
      </c>
    </row>
    <row r="4192" spans="1:1" x14ac:dyDescent="0.25">
      <c r="A4192" t="str">
        <f>"               //" &amp;Sheet3!A4192</f>
        <v xml:space="preserve">               //</v>
      </c>
    </row>
    <row r="4193" spans="1:1" x14ac:dyDescent="0.25">
      <c r="A4193" t="str">
        <f>"               //" &amp;Sheet3!A4193</f>
        <v xml:space="preserve">               //AReloadScoreTab:</v>
      </c>
    </row>
    <row r="4194" spans="1:1" x14ac:dyDescent="0.25">
      <c r="A4194" t="str">
        <f>"               //" &amp;Sheet3!A4194</f>
        <v xml:space="preserve">               //; The tables at 1CB8 and 1AA1 control how fast shots are created. The speed is based</v>
      </c>
    </row>
    <row r="4195" spans="1:1" x14ac:dyDescent="0.25">
      <c r="A4195" t="str">
        <f>"               //" &amp;Sheet3!A4195</f>
        <v xml:space="preserve">               //; on the upper byte of the player's score. For a score of less than or equal 0200 then</v>
      </c>
    </row>
    <row r="4196" spans="1:1" x14ac:dyDescent="0.25">
      <c r="A4196" t="str">
        <f>"               //" &amp;Sheet3!A4196</f>
        <v xml:space="preserve">               //; the fire speed is 30. For a score less than or equal 1000 the shot speed is 10. Less</v>
      </c>
    </row>
    <row r="4197" spans="1:1" x14ac:dyDescent="0.25">
      <c r="A4197" t="str">
        <f>"               //" &amp;Sheet3!A4197</f>
        <v xml:space="preserve">               //; than or equal 2000 the speed is 0B. Less than or equal 3000 is 08. And anything</v>
      </c>
    </row>
    <row r="4198" spans="1:1" x14ac:dyDescent="0.25">
      <c r="A4198" t="str">
        <f>"               //" &amp;Sheet3!A4198</f>
        <v xml:space="preserve">               //; above 3000 is 07.</v>
      </c>
    </row>
    <row r="4199" spans="1:1" x14ac:dyDescent="0.25">
      <c r="A4199" t="str">
        <f>"               //" &amp;Sheet3!A4199</f>
        <v xml:space="preserve">               //;</v>
      </c>
    </row>
    <row r="4200" spans="1:1" x14ac:dyDescent="0.25">
      <c r="A4200" t="str">
        <f>"               //" &amp;Sheet3!A4200</f>
        <v xml:space="preserve">               //; 1AA1: 30 10 0B 08</v>
      </c>
    </row>
    <row r="4201" spans="1:1" x14ac:dyDescent="0.25">
      <c r="A4201" t="str">
        <f>"               //" &amp;Sheet3!A4201</f>
        <v xml:space="preserve">               //; 1AA5: 07           ; Fastest shot firing speed</v>
      </c>
    </row>
    <row r="4202" spans="1:1" x14ac:dyDescent="0.25">
      <c r="A4202" t="str">
        <f>"               //" &amp;Sheet3!A4202</f>
        <v xml:space="preserve">               //;</v>
      </c>
    </row>
    <row r="4203" spans="1:1" x14ac:dyDescent="0.25">
      <c r="A4203" t="str">
        <f>"               //" &amp;Sheet3!A4203</f>
        <v xml:space="preserve">               //1CB8: 02 10 20 30                           </v>
      </c>
    </row>
    <row r="4204" spans="1:1" x14ac:dyDescent="0.25">
      <c r="A4204" t="str">
        <f>"               //" &amp;Sheet3!A4204</f>
        <v xml:space="preserve">               //</v>
      </c>
    </row>
    <row r="4205" spans="1:1" x14ac:dyDescent="0.25">
      <c r="A4205" t="str">
        <f>"               //" &amp;Sheet3!A4205</f>
        <v xml:space="preserve">               //MessageTilt:</v>
      </c>
    </row>
    <row r="4206" spans="1:1" x14ac:dyDescent="0.25">
      <c r="A4206" t="str">
        <f>"               //" &amp;Sheet3!A4206</f>
        <v xml:space="preserve">               //1CBC: 13 08 0B 13   ; "TILT"</v>
      </c>
    </row>
    <row r="4207" spans="1:1" x14ac:dyDescent="0.25">
      <c r="A4207" t="str">
        <f>"               //" &amp;Sheet3!A4207</f>
        <v xml:space="preserve">               //Alien Exploding Sprite</v>
      </c>
    </row>
    <row r="4208" spans="1:1" x14ac:dyDescent="0.25">
      <c r="A4208" t="str">
        <f>"               //" &amp;Sheet3!A4208</f>
        <v xml:space="preserve">               //; Alien exploding sprite</v>
      </c>
    </row>
    <row r="4209" spans="1:1" x14ac:dyDescent="0.25">
      <c r="A4209" t="str">
        <f>"               //" &amp;Sheet3!A4209</f>
        <v xml:space="preserve">               //AlienExplode:</v>
      </c>
    </row>
    <row r="4210" spans="1:1" x14ac:dyDescent="0.25">
      <c r="A4210" t="str">
        <f>"               //" &amp;Sheet3!A4210</f>
        <v xml:space="preserve">               //;  ........</v>
      </c>
    </row>
    <row r="4211" spans="1:1" x14ac:dyDescent="0.25">
      <c r="A4211" t="str">
        <f>"               //" &amp;Sheet3!A4211</f>
        <v xml:space="preserve">               //;  ...*....</v>
      </c>
    </row>
    <row r="4212" spans="1:1" x14ac:dyDescent="0.25">
      <c r="A4212" t="str">
        <f>"               //" &amp;Sheet3!A4212</f>
        <v xml:space="preserve">               //;  *..*..*.</v>
      </c>
    </row>
    <row r="4213" spans="1:1" x14ac:dyDescent="0.25">
      <c r="A4213" t="str">
        <f>"               //" &amp;Sheet3!A4213</f>
        <v xml:space="preserve">               //;  .*...*..</v>
      </c>
    </row>
    <row r="4214" spans="1:1" x14ac:dyDescent="0.25">
      <c r="A4214" t="str">
        <f>"               //" &amp;Sheet3!A4214</f>
        <v xml:space="preserve">               //;  ..*.*...</v>
      </c>
    </row>
    <row r="4215" spans="1:1" x14ac:dyDescent="0.25">
      <c r="A4215" t="str">
        <f>"               //" &amp;Sheet3!A4215</f>
        <v xml:space="preserve">               //;  *......*</v>
      </c>
    </row>
    <row r="4216" spans="1:1" x14ac:dyDescent="0.25">
      <c r="A4216" t="str">
        <f>"               //" &amp;Sheet3!A4216</f>
        <v xml:space="preserve">               //;  .*....*.</v>
      </c>
    </row>
    <row r="4217" spans="1:1" x14ac:dyDescent="0.25">
      <c r="A4217" t="str">
        <f>"               //" &amp;Sheet3!A4217</f>
        <v xml:space="preserve">               //;  ........</v>
      </c>
    </row>
    <row r="4218" spans="1:1" x14ac:dyDescent="0.25">
      <c r="A4218" t="str">
        <f>"               //" &amp;Sheet3!A4218</f>
        <v xml:space="preserve">               //;  .*....*.</v>
      </c>
    </row>
    <row r="4219" spans="1:1" x14ac:dyDescent="0.25">
      <c r="A4219" t="str">
        <f>"               //" &amp;Sheet3!A4219</f>
        <v xml:space="preserve">               //;  *......*</v>
      </c>
    </row>
    <row r="4220" spans="1:1" x14ac:dyDescent="0.25">
      <c r="A4220" t="str">
        <f>"               //" &amp;Sheet3!A4220</f>
        <v xml:space="preserve">               //;  ..*.*...</v>
      </c>
    </row>
    <row r="4221" spans="1:1" x14ac:dyDescent="0.25">
      <c r="A4221" t="str">
        <f>"               //" &amp;Sheet3!A4221</f>
        <v xml:space="preserve">               //;  .*...*..</v>
      </c>
    </row>
    <row r="4222" spans="1:1" x14ac:dyDescent="0.25">
      <c r="A4222" t="str">
        <f>"               //" &amp;Sheet3!A4222</f>
        <v xml:space="preserve">               //;  *..*..*.</v>
      </c>
    </row>
    <row r="4223" spans="1:1" x14ac:dyDescent="0.25">
      <c r="A4223" t="str">
        <f>"               //" &amp;Sheet3!A4223</f>
        <v xml:space="preserve">               //;  ...*....</v>
      </c>
    </row>
    <row r="4224" spans="1:1" x14ac:dyDescent="0.25">
      <c r="A4224" t="str">
        <f>"               //" &amp;Sheet3!A4224</f>
        <v xml:space="preserve">               //;  ........</v>
      </c>
    </row>
    <row r="4225" spans="1:1" x14ac:dyDescent="0.25">
      <c r="A4225" t="str">
        <f>"               //" &amp;Sheet3!A4225</f>
        <v xml:space="preserve">               //;  ........</v>
      </c>
    </row>
    <row r="4226" spans="1:1" x14ac:dyDescent="0.25">
      <c r="A4226" t="str">
        <f>"               //" &amp;Sheet3!A4226</f>
        <v xml:space="preserve">               //1CC0: 00 08 49 22 14 81 42 00 42 81 14 22 49 08 00 00 </v>
      </c>
    </row>
    <row r="4227" spans="1:1" x14ac:dyDescent="0.25">
      <c r="A4227" t="str">
        <f>"               //" &amp;Sheet3!A4227</f>
        <v xml:space="preserve">               //Squigly Shot Sprite</v>
      </c>
    </row>
    <row r="4228" spans="1:1" x14ac:dyDescent="0.25">
      <c r="A4228" t="str">
        <f>"               //" &amp;Sheet3!A4228</f>
        <v xml:space="preserve">               //; Squigly shot picture in 4 animation frames</v>
      </c>
    </row>
    <row r="4229" spans="1:1" x14ac:dyDescent="0.25">
      <c r="A4229" t="str">
        <f>"               //" &amp;Sheet3!A4229</f>
        <v xml:space="preserve">               //SquiglyShot:</v>
      </c>
    </row>
    <row r="4230" spans="1:1" x14ac:dyDescent="0.25">
      <c r="A4230" t="str">
        <f>"               //" &amp;Sheet3!A4230</f>
        <v xml:space="preserve">               //1CD0: 44   ; ..*...*.</v>
      </c>
    </row>
    <row r="4231" spans="1:1" x14ac:dyDescent="0.25">
      <c r="A4231" t="str">
        <f>"               //" &amp;Sheet3!A4231</f>
        <v xml:space="preserve">               //1CD1: AA   ; .*.*.*.*</v>
      </c>
    </row>
    <row r="4232" spans="1:1" x14ac:dyDescent="0.25">
      <c r="A4232" t="str">
        <f>"               //" &amp;Sheet3!A4232</f>
        <v xml:space="preserve">               //1CD2: 10   ; ....*...</v>
      </c>
    </row>
    <row r="4233" spans="1:1" x14ac:dyDescent="0.25">
      <c r="A4233" t="str">
        <f>"               //" &amp;Sheet3!A4233</f>
        <v xml:space="preserve">               //</v>
      </c>
    </row>
    <row r="4234" spans="1:1" x14ac:dyDescent="0.25">
      <c r="A4234" t="str">
        <f>"               //" &amp;Sheet3!A4234</f>
        <v xml:space="preserve">               //1CD3: 88   ; ...*...*</v>
      </c>
    </row>
    <row r="4235" spans="1:1" x14ac:dyDescent="0.25">
      <c r="A4235" t="str">
        <f>"               //" &amp;Sheet3!A4235</f>
        <v xml:space="preserve">               //1CD4: 54   ; ..*.*.*.</v>
      </c>
    </row>
    <row r="4236" spans="1:1" x14ac:dyDescent="0.25">
      <c r="A4236" t="str">
        <f>"               //" &amp;Sheet3!A4236</f>
        <v xml:space="preserve">               //1CD5: 22   ; .*...*..</v>
      </c>
    </row>
    <row r="4237" spans="1:1" x14ac:dyDescent="0.25">
      <c r="A4237" t="str">
        <f>"               //" &amp;Sheet3!A4237</f>
        <v xml:space="preserve">               //</v>
      </c>
    </row>
    <row r="4238" spans="1:1" x14ac:dyDescent="0.25">
      <c r="A4238" t="str">
        <f>"               //" &amp;Sheet3!A4238</f>
        <v xml:space="preserve">               //1CD6: 10   ; ....*...</v>
      </c>
    </row>
    <row r="4239" spans="1:1" x14ac:dyDescent="0.25">
      <c r="A4239" t="str">
        <f>"               //" &amp;Sheet3!A4239</f>
        <v xml:space="preserve">               //1CD7: AA   ; .*.*.*.*</v>
      </c>
    </row>
    <row r="4240" spans="1:1" x14ac:dyDescent="0.25">
      <c r="A4240" t="str">
        <f>"               //" &amp;Sheet3!A4240</f>
        <v xml:space="preserve">               //1CD8: 44   ; ..*...*.</v>
      </c>
    </row>
    <row r="4241" spans="1:1" x14ac:dyDescent="0.25">
      <c r="A4241" t="str">
        <f>"               //" &amp;Sheet3!A4241</f>
        <v xml:space="preserve">               //                                 </v>
      </c>
    </row>
    <row r="4242" spans="1:1" x14ac:dyDescent="0.25">
      <c r="A4242" t="str">
        <f>"               //" &amp;Sheet3!A4242</f>
        <v xml:space="preserve">               //1CD9: 22   ; .*...*..</v>
      </c>
    </row>
    <row r="4243" spans="1:1" x14ac:dyDescent="0.25">
      <c r="A4243" t="str">
        <f>"               //" &amp;Sheet3!A4243</f>
        <v xml:space="preserve">               //1CDA: 54   ; ..*.*.*.</v>
      </c>
    </row>
    <row r="4244" spans="1:1" x14ac:dyDescent="0.25">
      <c r="A4244" t="str">
        <f>"               //" &amp;Sheet3!A4244</f>
        <v xml:space="preserve">               //1CDB: 88   ; ...*...*</v>
      </c>
    </row>
    <row r="4245" spans="1:1" x14ac:dyDescent="0.25">
      <c r="A4245" t="str">
        <f>"               //" &amp;Sheet3!A4245</f>
        <v xml:space="preserve">               //Alien Shot Exploding</v>
      </c>
    </row>
    <row r="4246" spans="1:1" x14ac:dyDescent="0.25">
      <c r="A4246" t="str">
        <f>"               //" &amp;Sheet3!A4246</f>
        <v xml:space="preserve">               //; Alien shot exploding</v>
      </c>
    </row>
    <row r="4247" spans="1:1" x14ac:dyDescent="0.25">
      <c r="A4247" t="str">
        <f>"               //" &amp;Sheet3!A4247</f>
        <v xml:space="preserve">               //AShotExplo:      </v>
      </c>
    </row>
    <row r="4248" spans="1:1" x14ac:dyDescent="0.25">
      <c r="A4248" t="str">
        <f>"               //" &amp;Sheet3!A4248</f>
        <v xml:space="preserve">               //; .*.*..*.</v>
      </c>
    </row>
    <row r="4249" spans="1:1" x14ac:dyDescent="0.25">
      <c r="A4249" t="str">
        <f>"               //" &amp;Sheet3!A4249</f>
        <v xml:space="preserve">               //; *.*.*...</v>
      </c>
    </row>
    <row r="4250" spans="1:1" x14ac:dyDescent="0.25">
      <c r="A4250" t="str">
        <f>"               //" &amp;Sheet3!A4250</f>
        <v xml:space="preserve">               //; .*****.*</v>
      </c>
    </row>
    <row r="4251" spans="1:1" x14ac:dyDescent="0.25">
      <c r="A4251" t="str">
        <f>"               //" &amp;Sheet3!A4251</f>
        <v xml:space="preserve">               //; ******..</v>
      </c>
    </row>
    <row r="4252" spans="1:1" x14ac:dyDescent="0.25">
      <c r="A4252" t="str">
        <f>"               //" &amp;Sheet3!A4252</f>
        <v xml:space="preserve">               //; .****.*.</v>
      </c>
    </row>
    <row r="4253" spans="1:1" x14ac:dyDescent="0.25">
      <c r="A4253" t="str">
        <f>"               //" &amp;Sheet3!A4253</f>
        <v xml:space="preserve">               //; *.*..*..</v>
      </c>
    </row>
    <row r="4254" spans="1:1" x14ac:dyDescent="0.25">
      <c r="A4254" t="str">
        <f>"               //" &amp;Sheet3!A4254</f>
        <v xml:space="preserve">               //1CDC: 4A 15 BE 3F 5E 25                                </v>
      </c>
    </row>
    <row r="4255" spans="1:1" x14ac:dyDescent="0.25">
      <c r="A4255" t="str">
        <f>"               //" &amp;Sheet3!A4255</f>
        <v xml:space="preserve">               //Plunger Shot Sprite</v>
      </c>
    </row>
    <row r="4256" spans="1:1" x14ac:dyDescent="0.25">
      <c r="A4256" t="str">
        <f>"               //" &amp;Sheet3!A4256</f>
        <v xml:space="preserve">               //; Alien shot ... the plunger looking one</v>
      </c>
    </row>
    <row r="4257" spans="1:1" x14ac:dyDescent="0.25">
      <c r="A4257" t="str">
        <f>"               //" &amp;Sheet3!A4257</f>
        <v xml:space="preserve">               //PlungerShot:</v>
      </c>
    </row>
    <row r="4258" spans="1:1" x14ac:dyDescent="0.25">
      <c r="A4258" t="str">
        <f>"               //" &amp;Sheet3!A4258</f>
        <v xml:space="preserve">               //1CE2: 04  ; ..*.....</v>
      </c>
    </row>
    <row r="4259" spans="1:1" x14ac:dyDescent="0.25">
      <c r="A4259" t="str">
        <f>"               //" &amp;Sheet3!A4259</f>
        <v xml:space="preserve">               //1CE3: FC  ; ..******</v>
      </c>
    </row>
    <row r="4260" spans="1:1" x14ac:dyDescent="0.25">
      <c r="A4260" t="str">
        <f>"               //" &amp;Sheet3!A4260</f>
        <v xml:space="preserve">               //1CE4: 04  ; ..*.....</v>
      </c>
    </row>
    <row r="4261" spans="1:1" x14ac:dyDescent="0.25">
      <c r="A4261" t="str">
        <f>"               //" &amp;Sheet3!A4261</f>
        <v xml:space="preserve">               //</v>
      </c>
    </row>
    <row r="4262" spans="1:1" x14ac:dyDescent="0.25">
      <c r="A4262" t="str">
        <f>"               //" &amp;Sheet3!A4262</f>
        <v xml:space="preserve">               //1CE5: 10  ; ....*...</v>
      </c>
    </row>
    <row r="4263" spans="1:1" x14ac:dyDescent="0.25">
      <c r="A4263" t="str">
        <f>"               //" &amp;Sheet3!A4263</f>
        <v xml:space="preserve">               //1CE6: FC  ; ..******</v>
      </c>
    </row>
    <row r="4264" spans="1:1" x14ac:dyDescent="0.25">
      <c r="A4264" t="str">
        <f>"               //" &amp;Sheet3!A4264</f>
        <v xml:space="preserve">               //1CE7: 10  ; ....*...</v>
      </c>
    </row>
    <row r="4265" spans="1:1" x14ac:dyDescent="0.25">
      <c r="A4265" t="str">
        <f>"               //" &amp;Sheet3!A4265</f>
        <v xml:space="preserve">               //</v>
      </c>
    </row>
    <row r="4266" spans="1:1" x14ac:dyDescent="0.25">
      <c r="A4266" t="str">
        <f>"               //" &amp;Sheet3!A4266</f>
        <v xml:space="preserve">               //1CE8: 20  ; .....*..</v>
      </c>
    </row>
    <row r="4267" spans="1:1" x14ac:dyDescent="0.25">
      <c r="A4267" t="str">
        <f>"               //" &amp;Sheet3!A4267</f>
        <v xml:space="preserve">               //1CE9: FC  ; ..******</v>
      </c>
    </row>
    <row r="4268" spans="1:1" x14ac:dyDescent="0.25">
      <c r="A4268" t="str">
        <f>"               //" &amp;Sheet3!A4268</f>
        <v xml:space="preserve">               //1CEA: 20  ; .....*..</v>
      </c>
    </row>
    <row r="4269" spans="1:1" x14ac:dyDescent="0.25">
      <c r="A4269" t="str">
        <f>"               //" &amp;Sheet3!A4269</f>
        <v xml:space="preserve">               //</v>
      </c>
    </row>
    <row r="4270" spans="1:1" x14ac:dyDescent="0.25">
      <c r="A4270" t="str">
        <f>"               //" &amp;Sheet3!A4270</f>
        <v xml:space="preserve">               //1CEB: 80  ; .......*</v>
      </c>
    </row>
    <row r="4271" spans="1:1" x14ac:dyDescent="0.25">
      <c r="A4271" t="str">
        <f>"               //" &amp;Sheet3!A4271</f>
        <v xml:space="preserve">               //1CEC: FC  ; ..******</v>
      </c>
    </row>
    <row r="4272" spans="1:1" x14ac:dyDescent="0.25">
      <c r="A4272" t="str">
        <f>"               //" &amp;Sheet3!A4272</f>
        <v xml:space="preserve">               //1CED: 80  ; .......*</v>
      </c>
    </row>
    <row r="4273" spans="1:1" x14ac:dyDescent="0.25">
      <c r="A4273" t="str">
        <f>"               //" &amp;Sheet3!A4273</f>
        <v xml:space="preserve">               //Rolling Shot Sprite</v>
      </c>
    </row>
    <row r="4274" spans="1:1" x14ac:dyDescent="0.25">
      <c r="A4274" t="str">
        <f>"               //" &amp;Sheet3!A4274</f>
        <v xml:space="preserve">               //; Alien shot ... the rolling one</v>
      </c>
    </row>
    <row r="4275" spans="1:1" x14ac:dyDescent="0.25">
      <c r="A4275" t="str">
        <f>"               //" &amp;Sheet3!A4275</f>
        <v xml:space="preserve">               //RollShot:</v>
      </c>
    </row>
    <row r="4276" spans="1:1" x14ac:dyDescent="0.25">
      <c r="A4276" t="str">
        <f>"               //" &amp;Sheet3!A4276</f>
        <v xml:space="preserve">               //1CEE: 00  ; ........</v>
      </c>
    </row>
    <row r="4277" spans="1:1" x14ac:dyDescent="0.25">
      <c r="A4277" t="str">
        <f>"               //" &amp;Sheet3!A4277</f>
        <v xml:space="preserve">               //1CEF: FE  ; .*******</v>
      </c>
    </row>
    <row r="4278" spans="1:1" x14ac:dyDescent="0.25">
      <c r="A4278" t="str">
        <f>"               //" &amp;Sheet3!A4278</f>
        <v xml:space="preserve">               //1CF0: 00  ; ........</v>
      </c>
    </row>
    <row r="4279" spans="1:1" x14ac:dyDescent="0.25">
      <c r="A4279" t="str">
        <f>"               //" &amp;Sheet3!A4279</f>
        <v xml:space="preserve">               //</v>
      </c>
    </row>
    <row r="4280" spans="1:1" x14ac:dyDescent="0.25">
      <c r="A4280" t="str">
        <f>"               //" &amp;Sheet3!A4280</f>
        <v xml:space="preserve">               //1CF1: 24  ; ..*..*..</v>
      </c>
    </row>
    <row r="4281" spans="1:1" x14ac:dyDescent="0.25">
      <c r="A4281" t="str">
        <f>"               //" &amp;Sheet3!A4281</f>
        <v xml:space="preserve">               //1CF2: FE  ; .*******</v>
      </c>
    </row>
    <row r="4282" spans="1:1" x14ac:dyDescent="0.25">
      <c r="A4282" t="str">
        <f>"               //" &amp;Sheet3!A4282</f>
        <v xml:space="preserve">               //1CF3: 12  ; .*..*...</v>
      </c>
    </row>
    <row r="4283" spans="1:1" x14ac:dyDescent="0.25">
      <c r="A4283" t="str">
        <f>"               //" &amp;Sheet3!A4283</f>
        <v xml:space="preserve">               //</v>
      </c>
    </row>
    <row r="4284" spans="1:1" x14ac:dyDescent="0.25">
      <c r="A4284" t="str">
        <f>"               //" &amp;Sheet3!A4284</f>
        <v xml:space="preserve">               //1CF4: 00  ; ........</v>
      </c>
    </row>
    <row r="4285" spans="1:1" x14ac:dyDescent="0.25">
      <c r="A4285" t="str">
        <f>"               //" &amp;Sheet3!A4285</f>
        <v xml:space="preserve">               //1CF5: FE  ; .*******</v>
      </c>
    </row>
    <row r="4286" spans="1:1" x14ac:dyDescent="0.25">
      <c r="A4286" t="str">
        <f>"               //" &amp;Sheet3!A4286</f>
        <v xml:space="preserve">               //1CF6: 00  ; ........</v>
      </c>
    </row>
    <row r="4287" spans="1:1" x14ac:dyDescent="0.25">
      <c r="A4287" t="str">
        <f>"               //" &amp;Sheet3!A4287</f>
        <v xml:space="preserve">               //</v>
      </c>
    </row>
    <row r="4288" spans="1:1" x14ac:dyDescent="0.25">
      <c r="A4288" t="str">
        <f>"               //" &amp;Sheet3!A4288</f>
        <v xml:space="preserve">               //1CF7: 48  ; ...*..*.</v>
      </c>
    </row>
    <row r="4289" spans="1:1" x14ac:dyDescent="0.25">
      <c r="A4289" t="str">
        <f>"               //" &amp;Sheet3!A4289</f>
        <v xml:space="preserve">               //1CF8: FE  ; .*******</v>
      </c>
    </row>
    <row r="4290" spans="1:1" x14ac:dyDescent="0.25">
      <c r="A4290" t="str">
        <f>"               //" &amp;Sheet3!A4290</f>
        <v xml:space="preserve">               //1CF9: 90  ; ....*..*</v>
      </c>
    </row>
    <row r="4291" spans="1:1" x14ac:dyDescent="0.25">
      <c r="A4291" t="str">
        <f>"               //" &amp;Sheet3!A4291</f>
        <v xml:space="preserve">               //               </v>
      </c>
    </row>
    <row r="4292" spans="1:1" x14ac:dyDescent="0.25">
      <c r="A4292" t="str">
        <f>"               //" &amp;Sheet3!A4292</f>
        <v xml:space="preserve">               //MessagePlayUY:</v>
      </c>
    </row>
    <row r="4293" spans="1:1" x14ac:dyDescent="0.25">
      <c r="A4293" t="str">
        <f>"               //" &amp;Sheet3!A4293</f>
        <v xml:space="preserve">               //1CFA: 0F 0B 00 29    ; "PLAy" with an upside down 'Y' for splash screen</v>
      </c>
    </row>
    <row r="4294" spans="1:1" x14ac:dyDescent="0.25">
      <c r="A4294" t="str">
        <f>"               //" &amp;Sheet3!A4294</f>
        <v xml:space="preserve">               //                      </v>
      </c>
    </row>
    <row r="4295" spans="1:1" x14ac:dyDescent="0.25">
      <c r="A4295" t="str">
        <f>"               //" &amp;Sheet3!A4295</f>
        <v xml:space="preserve">               //1CFE: 00 00        </v>
      </c>
    </row>
    <row r="4296" spans="1:1" x14ac:dyDescent="0.25">
      <c r="A4296" t="str">
        <f>"               //" &amp;Sheet3!A4296</f>
        <v xml:space="preserve">               //                            </v>
      </c>
    </row>
    <row r="4297" spans="1:1" x14ac:dyDescent="0.25">
      <c r="A4297" t="str">
        <f>"               //" &amp;Sheet3!A4297</f>
        <v xml:space="preserve">               //ColFireTable:</v>
      </c>
    </row>
    <row r="4298" spans="1:1" x14ac:dyDescent="0.25">
      <c r="A4298" t="str">
        <f>"               //" &amp;Sheet3!A4298</f>
        <v xml:space="preserve">               //; This table decides which column a shot will fall from. The column number is read from the</v>
      </c>
    </row>
    <row r="4299" spans="1:1" x14ac:dyDescent="0.25">
      <c r="A4299" t="str">
        <f>"               //" &amp;Sheet3!A4299</f>
        <v xml:space="preserve">               //; table (1-11) and the pointer increases for the shot type. For instance, the "squiggly" shot</v>
      </c>
    </row>
    <row r="4300" spans="1:1" x14ac:dyDescent="0.25">
      <c r="A4300" t="str">
        <f>"               //" &amp;Sheet3!A4300</f>
        <v xml:space="preserve">               //; will fall from columns in this order: 0B, 01, 06, 03. If you play the game you'll see that</v>
      </c>
    </row>
    <row r="4301" spans="1:1" x14ac:dyDescent="0.25">
      <c r="A4301" t="str">
        <f>"               //" &amp;Sheet3!A4301</f>
        <v xml:space="preserve">               //; order.</v>
      </c>
    </row>
    <row r="4302" spans="1:1" x14ac:dyDescent="0.25">
      <c r="A4302" t="str">
        <f>"               //" &amp;Sheet3!A4302</f>
        <v xml:space="preserve">               //;</v>
      </c>
    </row>
    <row r="4303" spans="1:1" x14ac:dyDescent="0.25">
      <c r="A4303" t="str">
        <f>"               //" &amp;Sheet3!A4303</f>
        <v xml:space="preserve">               //; The "plunger" shot uses index 00-0F (inclusive)</v>
      </c>
    </row>
    <row r="4304" spans="1:1" x14ac:dyDescent="0.25">
      <c r="A4304" t="str">
        <f>"               //" &amp;Sheet3!A4304</f>
        <v xml:space="preserve">               //; The "squiggly" shot uses index 06-14 (inclusive)</v>
      </c>
    </row>
    <row r="4305" spans="1:1" x14ac:dyDescent="0.25">
      <c r="A4305" t="str">
        <f>"               //" &amp;Sheet3!A4305</f>
        <v xml:space="preserve">               //; The "rolling" shot targets the player</v>
      </c>
    </row>
    <row r="4306" spans="1:1" x14ac:dyDescent="0.25">
      <c r="A4306" t="str">
        <f>"               //" &amp;Sheet3!A4306</f>
        <v xml:space="preserve">               //1D00: 01 07 01 01 01 04 0B 01 06 03 01 01 0B 09 02 08                                    </v>
      </c>
    </row>
    <row r="4307" spans="1:1" x14ac:dyDescent="0.25">
      <c r="A4307" t="str">
        <f>"               //" &amp;Sheet3!A4307</f>
        <v xml:space="preserve">               //1D10: 02 0B 04 07 0A    </v>
      </c>
    </row>
    <row r="4308" spans="1:1" x14ac:dyDescent="0.25">
      <c r="A4308" t="str">
        <f>"               //" &amp;Sheet3!A4308</f>
        <v xml:space="preserve">               //;</v>
      </c>
    </row>
    <row r="4309" spans="1:1" x14ac:dyDescent="0.25">
      <c r="A4309" t="str">
        <f>"               //" &amp;Sheet3!A4309</f>
        <v xml:space="preserve">               //; This appears to be part of the column-firing table, but it is never used.</v>
      </c>
    </row>
    <row r="4310" spans="1:1" x14ac:dyDescent="0.25">
      <c r="A4310" t="str">
        <f>"               //" &amp;Sheet3!A4310</f>
        <v xml:space="preserve">               //; Perhaps this was originally intended for the "rolling" shot but then the</v>
      </c>
    </row>
    <row r="4311" spans="1:1" x14ac:dyDescent="0.25">
      <c r="A4311" t="str">
        <f>"               //" &amp;Sheet3!A4311</f>
        <v xml:space="preserve">               //; "rolling" was change to target the player specifically.</v>
      </c>
    </row>
    <row r="4312" spans="1:1" x14ac:dyDescent="0.25">
      <c r="A4312" t="str">
        <f>"               //" &amp;Sheet3!A4312</f>
        <v xml:space="preserve">               //1D15: 05 02 05 04 06 07 08 0A 06 0A 03              </v>
      </c>
    </row>
    <row r="4313" spans="1:1" x14ac:dyDescent="0.25">
      <c r="A4313" t="str">
        <f>"               //" &amp;Sheet3!A4313</f>
        <v xml:space="preserve">               //Shield Image</v>
      </c>
    </row>
    <row r="4314" spans="1:1" x14ac:dyDescent="0.25">
      <c r="A4314" t="str">
        <f>"               //" &amp;Sheet3!A4314</f>
        <v xml:space="preserve">               //ShieldImage:</v>
      </c>
    </row>
    <row r="4315" spans="1:1" x14ac:dyDescent="0.25">
      <c r="A4315" t="str">
        <f>"               //" &amp;Sheet3!A4315</f>
        <v xml:space="preserve">               //; Shield image pattern. 2 x 22 = 44 bytes.</v>
      </c>
    </row>
    <row r="4316" spans="1:1" x14ac:dyDescent="0.25">
      <c r="A4316" t="str">
        <f>"               //" &amp;Sheet3!A4316</f>
        <v xml:space="preserve">               //;</v>
      </c>
    </row>
    <row r="4317" spans="1:1" x14ac:dyDescent="0.25">
      <c r="A4317" t="str">
        <f>"               //" &amp;Sheet3!A4317</f>
        <v xml:space="preserve">               //;************....</v>
      </c>
    </row>
    <row r="4318" spans="1:1" x14ac:dyDescent="0.25">
      <c r="A4318" t="str">
        <f>"               //" &amp;Sheet3!A4318</f>
        <v xml:space="preserve">               //;*************...</v>
      </c>
    </row>
    <row r="4319" spans="1:1" x14ac:dyDescent="0.25">
      <c r="A4319" t="str">
        <f>"               //" &amp;Sheet3!A4319</f>
        <v xml:space="preserve">               //;**************..</v>
      </c>
    </row>
    <row r="4320" spans="1:1" x14ac:dyDescent="0.25">
      <c r="A4320" t="str">
        <f>"               //" &amp;Sheet3!A4320</f>
        <v xml:space="preserve">               //;***************.</v>
      </c>
    </row>
    <row r="4321" spans="1:1" x14ac:dyDescent="0.25">
      <c r="A4321" t="str">
        <f>"               //" &amp;Sheet3!A4321</f>
        <v xml:space="preserve">               //;****************</v>
      </c>
    </row>
    <row r="4322" spans="1:1" x14ac:dyDescent="0.25">
      <c r="A4322" t="str">
        <f>"               //" &amp;Sheet3!A4322</f>
        <v xml:space="preserve">               //;..**************</v>
      </c>
    </row>
    <row r="4323" spans="1:1" x14ac:dyDescent="0.25">
      <c r="A4323" t="str">
        <f>"               //" &amp;Sheet3!A4323</f>
        <v xml:space="preserve">               //;...*************</v>
      </c>
    </row>
    <row r="4324" spans="1:1" x14ac:dyDescent="0.25">
      <c r="A4324" t="str">
        <f>"               //" &amp;Sheet3!A4324</f>
        <v xml:space="preserve">               //;....************</v>
      </c>
    </row>
    <row r="4325" spans="1:1" x14ac:dyDescent="0.25">
      <c r="A4325" t="str">
        <f>"               //" &amp;Sheet3!A4325</f>
        <v xml:space="preserve">               //;....************</v>
      </c>
    </row>
    <row r="4326" spans="1:1" x14ac:dyDescent="0.25">
      <c r="A4326" t="str">
        <f>"               //" &amp;Sheet3!A4326</f>
        <v xml:space="preserve">               //;....************</v>
      </c>
    </row>
    <row r="4327" spans="1:1" x14ac:dyDescent="0.25">
      <c r="A4327" t="str">
        <f>"               //" &amp;Sheet3!A4327</f>
        <v xml:space="preserve">               //;....************</v>
      </c>
    </row>
    <row r="4328" spans="1:1" x14ac:dyDescent="0.25">
      <c r="A4328" t="str">
        <f>"               //" &amp;Sheet3!A4328</f>
        <v xml:space="preserve">               //;....************</v>
      </c>
    </row>
    <row r="4329" spans="1:1" x14ac:dyDescent="0.25">
      <c r="A4329" t="str">
        <f>"               //" &amp;Sheet3!A4329</f>
        <v xml:space="preserve">               //;....************</v>
      </c>
    </row>
    <row r="4330" spans="1:1" x14ac:dyDescent="0.25">
      <c r="A4330" t="str">
        <f>"               //" &amp;Sheet3!A4330</f>
        <v xml:space="preserve">               //;....************</v>
      </c>
    </row>
    <row r="4331" spans="1:1" x14ac:dyDescent="0.25">
      <c r="A4331" t="str">
        <f>"               //" &amp;Sheet3!A4331</f>
        <v xml:space="preserve">               //;...*************</v>
      </c>
    </row>
    <row r="4332" spans="1:1" x14ac:dyDescent="0.25">
      <c r="A4332" t="str">
        <f>"               //" &amp;Sheet3!A4332</f>
        <v xml:space="preserve">               //;..**************</v>
      </c>
    </row>
    <row r="4333" spans="1:1" x14ac:dyDescent="0.25">
      <c r="A4333" t="str">
        <f>"               //" &amp;Sheet3!A4333</f>
        <v xml:space="preserve">               //;****************</v>
      </c>
    </row>
    <row r="4334" spans="1:1" x14ac:dyDescent="0.25">
      <c r="A4334" t="str">
        <f>"               //" &amp;Sheet3!A4334</f>
        <v xml:space="preserve">               //;****************</v>
      </c>
    </row>
    <row r="4335" spans="1:1" x14ac:dyDescent="0.25">
      <c r="A4335" t="str">
        <f>"               //" &amp;Sheet3!A4335</f>
        <v xml:space="preserve">               //;***************.</v>
      </c>
    </row>
    <row r="4336" spans="1:1" x14ac:dyDescent="0.25">
      <c r="A4336" t="str">
        <f>"               //" &amp;Sheet3!A4336</f>
        <v xml:space="preserve">               //;**************..</v>
      </c>
    </row>
    <row r="4337" spans="1:1" x14ac:dyDescent="0.25">
      <c r="A4337" t="str">
        <f>"               //" &amp;Sheet3!A4337</f>
        <v xml:space="preserve">               //;*************...</v>
      </c>
    </row>
    <row r="4338" spans="1:1" x14ac:dyDescent="0.25">
      <c r="A4338" t="str">
        <f>"               //" &amp;Sheet3!A4338</f>
        <v xml:space="preserve">               //;************....</v>
      </c>
    </row>
    <row r="4339" spans="1:1" x14ac:dyDescent="0.25">
      <c r="A4339" t="str">
        <f>"               //" &amp;Sheet3!A4339</f>
        <v xml:space="preserve">               //;</v>
      </c>
    </row>
    <row r="4340" spans="1:1" x14ac:dyDescent="0.25">
      <c r="A4340" t="str">
        <f>"               //" &amp;Sheet3!A4340</f>
        <v xml:space="preserve">               //1D20: FF 0F FF 1F FF 3F FF 7F FF FF FC FF F8 FF F0 FF F0 FF F0 FF F0 FF                                    </v>
      </c>
    </row>
    <row r="4341" spans="1:1" x14ac:dyDescent="0.25">
      <c r="A4341" t="str">
        <f>"               //" &amp;Sheet3!A4341</f>
        <v xml:space="preserve">               //1D36: F0 FF F0 FF F0 FF F8 FF FC FF FF FF FF FF FF 7F FF 3F FF 1F FF 0F                                    </v>
      </c>
    </row>
    <row r="4342" spans="1:1" x14ac:dyDescent="0.25">
      <c r="A4342" t="str">
        <f>"               //" &amp;Sheet3!A4342</f>
        <v xml:space="preserve">               //</v>
      </c>
    </row>
    <row r="4343" spans="1:1" x14ac:dyDescent="0.25">
      <c r="A4343" t="str">
        <f>"               //" &amp;Sheet3!A4343</f>
        <v xml:space="preserve">               //</v>
      </c>
    </row>
    <row r="4344" spans="1:1" x14ac:dyDescent="0.25">
      <c r="A4344" t="str">
        <f>"               //" &amp;Sheet3!A4344</f>
        <v xml:space="preserve">               //1D4C: 05 10 15 30  ; Table of possible saucer scores</v>
      </c>
    </row>
    <row r="4345" spans="1:1" x14ac:dyDescent="0.25">
      <c r="A4345" t="str">
        <f>"               //" &amp;Sheet3!A4345</f>
        <v xml:space="preserve">               //1D50: 94 97 9A 9D  ; Table of corresponding string prints for each possible score</v>
      </c>
    </row>
    <row r="4346" spans="1:1" x14ac:dyDescent="0.25">
      <c r="A4346" t="str">
        <f>"               //" &amp;Sheet3!A4346</f>
        <v xml:space="preserve">               //</v>
      </c>
    </row>
    <row r="4347" spans="1:1" x14ac:dyDescent="0.25">
      <c r="A4347" t="str">
        <f>"               //" &amp;Sheet3!A4347</f>
        <v xml:space="preserve">               //SaucerScrTab:</v>
      </c>
    </row>
    <row r="4348" spans="1:1" x14ac:dyDescent="0.25">
      <c r="A4348" t="str">
        <f>"               //" &amp;Sheet3!A4348</f>
        <v xml:space="preserve">               //; 208D points here to the score given when the saucer is shot. It advances</v>
      </c>
    </row>
    <row r="4349" spans="1:1" x14ac:dyDescent="0.25">
      <c r="A4349" t="str">
        <f>"               //" &amp;Sheet3!A4349</f>
        <v xml:space="preserve">               //; every time the player-shot is removed. The code wraps after 15, but there</v>
      </c>
    </row>
    <row r="4350" spans="1:1" x14ac:dyDescent="0.25">
      <c r="A4350" t="str">
        <f>"               //" &amp;Sheet3!A4350</f>
        <v xml:space="preserve">               //; are 16 values in this table. This is a bug in the code at 044E (thanks to</v>
      </c>
    </row>
    <row r="4351" spans="1:1" x14ac:dyDescent="0.25">
      <c r="A4351" t="str">
        <f>"               //" &amp;Sheet3!A4351</f>
        <v xml:space="preserve">               //; Colin Dooley for finding this).</v>
      </c>
    </row>
    <row r="4352" spans="1:1" x14ac:dyDescent="0.25">
      <c r="A4352" t="str">
        <f>"               //" &amp;Sheet3!A4352</f>
        <v xml:space="preserve">               //;</v>
      </c>
    </row>
    <row r="4353" spans="1:1" x14ac:dyDescent="0.25">
      <c r="A4353" t="str">
        <f>"               //" &amp;Sheet3!A4353</f>
        <v xml:space="preserve">               //; Thus the one and only 300 comes up every 15 shots (after an initial 8).</v>
      </c>
    </row>
    <row r="4354" spans="1:1" x14ac:dyDescent="0.25">
      <c r="A4354" t="str">
        <f>"               //" &amp;Sheet3!A4354</f>
        <v xml:space="preserve">               //1D54: 10 05 05 10 15 10 10 05 30 10 10 10 05 15 10 05                                 </v>
      </c>
    </row>
    <row r="4355" spans="1:1" x14ac:dyDescent="0.25">
      <c r="A4355" t="str">
        <f>"               //" &amp;Sheet3!A4355</f>
        <v xml:space="preserve">               //Flying Saucer Sprite</v>
      </c>
    </row>
    <row r="4356" spans="1:1" x14ac:dyDescent="0.25">
      <c r="A4356" t="str">
        <f>"               //" &amp;Sheet3!A4356</f>
        <v xml:space="preserve">               //SpriteSaucer:</v>
      </c>
    </row>
    <row r="4357" spans="1:1" x14ac:dyDescent="0.25">
      <c r="A4357" t="str">
        <f>"               //" &amp;Sheet3!A4357</f>
        <v xml:space="preserve">               //; ........</v>
      </c>
    </row>
    <row r="4358" spans="1:1" x14ac:dyDescent="0.25">
      <c r="A4358" t="str">
        <f>"               //" &amp;Sheet3!A4358</f>
        <v xml:space="preserve">               //; ........</v>
      </c>
    </row>
    <row r="4359" spans="1:1" x14ac:dyDescent="0.25">
      <c r="A4359" t="str">
        <f>"               //" &amp;Sheet3!A4359</f>
        <v xml:space="preserve">               //; ........</v>
      </c>
    </row>
    <row r="4360" spans="1:1" x14ac:dyDescent="0.25">
      <c r="A4360" t="str">
        <f>"               //" &amp;Sheet3!A4360</f>
        <v xml:space="preserve">               //; ........</v>
      </c>
    </row>
    <row r="4361" spans="1:1" x14ac:dyDescent="0.25">
      <c r="A4361" t="str">
        <f>"               //" &amp;Sheet3!A4361</f>
        <v xml:space="preserve">               //; ..*.....</v>
      </c>
    </row>
    <row r="4362" spans="1:1" x14ac:dyDescent="0.25">
      <c r="A4362" t="str">
        <f>"               //" &amp;Sheet3!A4362</f>
        <v xml:space="preserve">               //; ..**....</v>
      </c>
    </row>
    <row r="4363" spans="1:1" x14ac:dyDescent="0.25">
      <c r="A4363" t="str">
        <f>"               //" &amp;Sheet3!A4363</f>
        <v xml:space="preserve">               //; .****...</v>
      </c>
    </row>
    <row r="4364" spans="1:1" x14ac:dyDescent="0.25">
      <c r="A4364" t="str">
        <f>"               //" &amp;Sheet3!A4364</f>
        <v xml:space="preserve">               //; ***.**..</v>
      </c>
    </row>
    <row r="4365" spans="1:1" x14ac:dyDescent="0.25">
      <c r="A4365" t="str">
        <f>"               //" &amp;Sheet3!A4365</f>
        <v xml:space="preserve">               //; .*****..</v>
      </c>
    </row>
    <row r="4366" spans="1:1" x14ac:dyDescent="0.25">
      <c r="A4366" t="str">
        <f>"               //" &amp;Sheet3!A4366</f>
        <v xml:space="preserve">               //; ..*****.</v>
      </c>
    </row>
    <row r="4367" spans="1:1" x14ac:dyDescent="0.25">
      <c r="A4367" t="str">
        <f>"               //" &amp;Sheet3!A4367</f>
        <v xml:space="preserve">               //; ..*.***.</v>
      </c>
    </row>
    <row r="4368" spans="1:1" x14ac:dyDescent="0.25">
      <c r="A4368" t="str">
        <f>"               //" &amp;Sheet3!A4368</f>
        <v xml:space="preserve">               //; .******.</v>
      </c>
    </row>
    <row r="4369" spans="1:1" x14ac:dyDescent="0.25">
      <c r="A4369" t="str">
        <f>"               //" &amp;Sheet3!A4369</f>
        <v xml:space="preserve">               //; .******.</v>
      </c>
    </row>
    <row r="4370" spans="1:1" x14ac:dyDescent="0.25">
      <c r="A4370" t="str">
        <f>"               //" &amp;Sheet3!A4370</f>
        <v xml:space="preserve">               //; ..*.***.</v>
      </c>
    </row>
    <row r="4371" spans="1:1" x14ac:dyDescent="0.25">
      <c r="A4371" t="str">
        <f>"               //" &amp;Sheet3!A4371</f>
        <v xml:space="preserve">               //; ..*****.</v>
      </c>
    </row>
    <row r="4372" spans="1:1" x14ac:dyDescent="0.25">
      <c r="A4372" t="str">
        <f>"               //" &amp;Sheet3!A4372</f>
        <v xml:space="preserve">               //; .*****..</v>
      </c>
    </row>
    <row r="4373" spans="1:1" x14ac:dyDescent="0.25">
      <c r="A4373" t="str">
        <f>"               //" &amp;Sheet3!A4373</f>
        <v xml:space="preserve">               //; ***.**..</v>
      </c>
    </row>
    <row r="4374" spans="1:1" x14ac:dyDescent="0.25">
      <c r="A4374" t="str">
        <f>"               //" &amp;Sheet3!A4374</f>
        <v xml:space="preserve">               //; .****...</v>
      </c>
    </row>
    <row r="4375" spans="1:1" x14ac:dyDescent="0.25">
      <c r="A4375" t="str">
        <f>"               //" &amp;Sheet3!A4375</f>
        <v xml:space="preserve">               //; ..**....</v>
      </c>
    </row>
    <row r="4376" spans="1:1" x14ac:dyDescent="0.25">
      <c r="A4376" t="str">
        <f>"               //" &amp;Sheet3!A4376</f>
        <v xml:space="preserve">               //; ..*.....</v>
      </c>
    </row>
    <row r="4377" spans="1:1" x14ac:dyDescent="0.25">
      <c r="A4377" t="str">
        <f>"               //" &amp;Sheet3!A4377</f>
        <v xml:space="preserve">               //; ........</v>
      </c>
    </row>
    <row r="4378" spans="1:1" x14ac:dyDescent="0.25">
      <c r="A4378" t="str">
        <f>"               //" &amp;Sheet3!A4378</f>
        <v xml:space="preserve">               //; ........</v>
      </c>
    </row>
    <row r="4379" spans="1:1" x14ac:dyDescent="0.25">
      <c r="A4379" t="str">
        <f>"               //" &amp;Sheet3!A4379</f>
        <v xml:space="preserve">               //; ........</v>
      </c>
    </row>
    <row r="4380" spans="1:1" x14ac:dyDescent="0.25">
      <c r="A4380" t="str">
        <f>"               //" &amp;Sheet3!A4380</f>
        <v xml:space="preserve">               //; ........</v>
      </c>
    </row>
    <row r="4381" spans="1:1" x14ac:dyDescent="0.25">
      <c r="A4381" t="str">
        <f>"               //" &amp;Sheet3!A4381</f>
        <v xml:space="preserve">               //1D64: 00 00 00 00 04 0C 1E 37 3E 7C 74 7E 7E 74 7C 3E 37 1E 0C 04 00 00 00 00</v>
      </c>
    </row>
    <row r="4382" spans="1:1" x14ac:dyDescent="0.25">
      <c r="A4382" t="str">
        <f>"               //" &amp;Sheet3!A4382</f>
        <v xml:space="preserve">               //</v>
      </c>
    </row>
    <row r="4383" spans="1:1" x14ac:dyDescent="0.25">
      <c r="A4383" t="str">
        <f>"               //" &amp;Sheet3!A4383</f>
        <v xml:space="preserve">               //SpriteSaucerExp:</v>
      </c>
    </row>
    <row r="4384" spans="1:1" x14ac:dyDescent="0.25">
      <c r="A4384" t="str">
        <f>"               //" &amp;Sheet3!A4384</f>
        <v xml:space="preserve">               //;........</v>
      </c>
    </row>
    <row r="4385" spans="1:1" x14ac:dyDescent="0.25">
      <c r="A4385" t="str">
        <f>"               //" &amp;Sheet3!A4385</f>
        <v xml:space="preserve">               //;.*...*..</v>
      </c>
    </row>
    <row r="4386" spans="1:1" x14ac:dyDescent="0.25">
      <c r="A4386" t="str">
        <f>"               //" &amp;Sheet3!A4386</f>
        <v xml:space="preserve">               //;........</v>
      </c>
    </row>
    <row r="4387" spans="1:1" x14ac:dyDescent="0.25">
      <c r="A4387" t="str">
        <f>"               //" &amp;Sheet3!A4387</f>
        <v xml:space="preserve">               //;*.*..*.*</v>
      </c>
    </row>
    <row r="4388" spans="1:1" x14ac:dyDescent="0.25">
      <c r="A4388" t="str">
        <f>"               //" &amp;Sheet3!A4388</f>
        <v xml:space="preserve">               //;......*.</v>
      </c>
    </row>
    <row r="4389" spans="1:1" x14ac:dyDescent="0.25">
      <c r="A4389" t="str">
        <f>"               //" &amp;Sheet3!A4389</f>
        <v xml:space="preserve">               //;...*....</v>
      </c>
    </row>
    <row r="4390" spans="1:1" x14ac:dyDescent="0.25">
      <c r="A4390" t="str">
        <f>"               //" &amp;Sheet3!A4390</f>
        <v xml:space="preserve">               //;...**..*</v>
      </c>
    </row>
    <row r="4391" spans="1:1" x14ac:dyDescent="0.25">
      <c r="A4391" t="str">
        <f>"               //" &amp;Sheet3!A4391</f>
        <v xml:space="preserve">               //;*.****..</v>
      </c>
    </row>
    <row r="4392" spans="1:1" x14ac:dyDescent="0.25">
      <c r="A4392" t="str">
        <f>"               //" &amp;Sheet3!A4392</f>
        <v xml:space="preserve">               //;.**.**.*</v>
      </c>
    </row>
    <row r="4393" spans="1:1" x14ac:dyDescent="0.25">
      <c r="A4393" t="str">
        <f>"               //" &amp;Sheet3!A4393</f>
        <v xml:space="preserve">               //;..****..</v>
      </c>
    </row>
    <row r="4394" spans="1:1" x14ac:dyDescent="0.25">
      <c r="A4394" t="str">
        <f>"               //" &amp;Sheet3!A4394</f>
        <v xml:space="preserve">               //;.**.**..</v>
      </c>
    </row>
    <row r="4395" spans="1:1" x14ac:dyDescent="0.25">
      <c r="A4395" t="str">
        <f>"               //" &amp;Sheet3!A4395</f>
        <v xml:space="preserve">               //;*.***...</v>
      </c>
    </row>
    <row r="4396" spans="1:1" x14ac:dyDescent="0.25">
      <c r="A4396" t="str">
        <f>"               //" &amp;Sheet3!A4396</f>
        <v xml:space="preserve">               //;....*...</v>
      </c>
    </row>
    <row r="4397" spans="1:1" x14ac:dyDescent="0.25">
      <c r="A4397" t="str">
        <f>"               //" &amp;Sheet3!A4397</f>
        <v xml:space="preserve">               //;...*..*.</v>
      </c>
    </row>
    <row r="4398" spans="1:1" x14ac:dyDescent="0.25">
      <c r="A4398" t="str">
        <f>"               //" &amp;Sheet3!A4398</f>
        <v xml:space="preserve">               //;.*...**.</v>
      </c>
    </row>
    <row r="4399" spans="1:1" x14ac:dyDescent="0.25">
      <c r="A4399" t="str">
        <f>"               //" &amp;Sheet3!A4399</f>
        <v xml:space="preserve">               //;.**.**.*</v>
      </c>
    </row>
    <row r="4400" spans="1:1" x14ac:dyDescent="0.25">
      <c r="A4400" t="str">
        <f>"               //" &amp;Sheet3!A4400</f>
        <v xml:space="preserve">               //;*.***...</v>
      </c>
    </row>
    <row r="4401" spans="1:1" x14ac:dyDescent="0.25">
      <c r="A4401" t="str">
        <f>"               //" &amp;Sheet3!A4401</f>
        <v xml:space="preserve">               //;...**..*</v>
      </c>
    </row>
    <row r="4402" spans="1:1" x14ac:dyDescent="0.25">
      <c r="A4402" t="str">
        <f>"               //" &amp;Sheet3!A4402</f>
        <v xml:space="preserve">               //;...*....</v>
      </c>
    </row>
    <row r="4403" spans="1:1" x14ac:dyDescent="0.25">
      <c r="A4403" t="str">
        <f>"               //" &amp;Sheet3!A4403</f>
        <v xml:space="preserve">               //;.*....*.</v>
      </c>
    </row>
    <row r="4404" spans="1:1" x14ac:dyDescent="0.25">
      <c r="A4404" t="str">
        <f>"               //" &amp;Sheet3!A4404</f>
        <v xml:space="preserve">               //;....*..*</v>
      </c>
    </row>
    <row r="4405" spans="1:1" x14ac:dyDescent="0.25">
      <c r="A4405" t="str">
        <f>"               //" &amp;Sheet3!A4405</f>
        <v xml:space="preserve">               //;...*....</v>
      </c>
    </row>
    <row r="4406" spans="1:1" x14ac:dyDescent="0.25">
      <c r="A4406" t="str">
        <f>"               //" &amp;Sheet3!A4406</f>
        <v xml:space="preserve">               //;........</v>
      </c>
    </row>
    <row r="4407" spans="1:1" x14ac:dyDescent="0.25">
      <c r="A4407" t="str">
        <f>"               //" &amp;Sheet3!A4407</f>
        <v xml:space="preserve">               //;........</v>
      </c>
    </row>
    <row r="4408" spans="1:1" x14ac:dyDescent="0.25">
      <c r="A4408" t="str">
        <f>"               //" &amp;Sheet3!A4408</f>
        <v xml:space="preserve">               //1D7C: 00 22 00 A5 40 08 98 3D B6 3C 36 1D 10 48 62 B6 1D 98 08 42 90 08 00 00  </v>
      </c>
    </row>
    <row r="4409" spans="1:1" x14ac:dyDescent="0.25">
      <c r="A4409" t="str">
        <f>"               //" &amp;Sheet3!A4409</f>
        <v xml:space="preserve">               //         </v>
      </c>
    </row>
    <row r="4410" spans="1:1" x14ac:dyDescent="0.25">
      <c r="A4410" t="str">
        <f>"               //" &amp;Sheet3!A4410</f>
        <v xml:space="preserve">               //SaucSoreStr:</v>
      </c>
    </row>
    <row r="4411" spans="1:1" x14ac:dyDescent="0.25">
      <c r="A4411" t="str">
        <f>"               //" &amp;Sheet3!A4411</f>
        <v xml:space="preserve">               //1D94: 26 1F 1A  ; _50</v>
      </c>
    </row>
    <row r="4412" spans="1:1" x14ac:dyDescent="0.25">
      <c r="A4412" t="str">
        <f>"               //" &amp;Sheet3!A4412</f>
        <v xml:space="preserve">               //1D97: 1B 1A 1A  ; 100</v>
      </c>
    </row>
    <row r="4413" spans="1:1" x14ac:dyDescent="0.25">
      <c r="A4413" t="str">
        <f>"               //" &amp;Sheet3!A4413</f>
        <v xml:space="preserve">               //1D9A: 1B 1F 1A  ; 150</v>
      </c>
    </row>
    <row r="4414" spans="1:1" x14ac:dyDescent="0.25">
      <c r="A4414" t="str">
        <f>"               //" &amp;Sheet3!A4414</f>
        <v xml:space="preserve">               //1D9D: 1D 1A 1A  ; 300</v>
      </c>
    </row>
    <row r="4415" spans="1:1" x14ac:dyDescent="0.25">
      <c r="A4415" t="str">
        <f>"               //" &amp;Sheet3!A4415</f>
        <v xml:space="preserve">               //</v>
      </c>
    </row>
    <row r="4416" spans="1:1" x14ac:dyDescent="0.25">
      <c r="A4416" t="str">
        <f>"               //" &amp;Sheet3!A4416</f>
        <v xml:space="preserve">               //AlienScores:</v>
      </c>
    </row>
    <row r="4417" spans="1:1" x14ac:dyDescent="0.25">
      <c r="A4417" t="str">
        <f>"               //" &amp;Sheet3!A4417</f>
        <v xml:space="preserve">               //; Score table for hitting alien type</v>
      </c>
    </row>
    <row r="4418" spans="1:1" x14ac:dyDescent="0.25">
      <c r="A4418" t="str">
        <f>"               //" &amp;Sheet3!A4418</f>
        <v xml:space="preserve">               //1DA0: 10 ; Bottom 2 rows</v>
      </c>
    </row>
    <row r="4419" spans="1:1" x14ac:dyDescent="0.25">
      <c r="A4419" t="str">
        <f>"               //" &amp;Sheet3!A4419</f>
        <v xml:space="preserve">               //1DA1: 20 ; Middle row</v>
      </c>
    </row>
    <row r="4420" spans="1:1" x14ac:dyDescent="0.25">
      <c r="A4420" t="str">
        <f>"               //" &amp;Sheet3!A4420</f>
        <v xml:space="preserve">               //1DA2: 30 ; Highest row</v>
      </c>
    </row>
    <row r="4421" spans="1:1" x14ac:dyDescent="0.25">
      <c r="A4421" t="str">
        <f>"               //" &amp;Sheet3!A4421</f>
        <v xml:space="preserve">               //         </v>
      </c>
    </row>
    <row r="4422" spans="1:1" x14ac:dyDescent="0.25">
      <c r="A4422" t="str">
        <f>"               //" &amp;Sheet3!A4422</f>
        <v xml:space="preserve">               //AlienStartTable:</v>
      </c>
    </row>
    <row r="4423" spans="1:1" x14ac:dyDescent="0.25">
      <c r="A4423" t="str">
        <f>"               //" &amp;Sheet3!A4423</f>
        <v xml:space="preserve">               //; Starting Y coordinates for aliens at beginning of rounds. The first round is initialized to $78 at 07EA.</v>
      </c>
    </row>
    <row r="4424" spans="1:1" x14ac:dyDescent="0.25">
      <c r="A4424" t="str">
        <f>"               //" &amp;Sheet3!A4424</f>
        <v xml:space="preserve">               //; After that this table is used for 2nd, 3rd, 4th, 5th, 6th, 7th, 8th, and 9th. The 10th starts over at</v>
      </c>
    </row>
    <row r="4425" spans="1:1" x14ac:dyDescent="0.25">
      <c r="A4425" t="str">
        <f>"               //" &amp;Sheet3!A4425</f>
        <v xml:space="preserve">               //; 1DA3 (60).</v>
      </c>
    </row>
    <row r="4426" spans="1:1" x14ac:dyDescent="0.25">
      <c r="A4426" t="str">
        <f>"               //" &amp;Sheet3!A4426</f>
        <v xml:space="preserve">               //1DA3: 60                                    </v>
      </c>
    </row>
    <row r="4427" spans="1:1" x14ac:dyDescent="0.25">
      <c r="A4427" t="str">
        <f>"               //" &amp;Sheet3!A4427</f>
        <v xml:space="preserve">               //1DA4: 50                                    </v>
      </c>
    </row>
    <row r="4428" spans="1:1" x14ac:dyDescent="0.25">
      <c r="A4428" t="str">
        <f>"               //" &amp;Sheet3!A4428</f>
        <v xml:space="preserve">               //1DA5: 48                                    </v>
      </c>
    </row>
    <row r="4429" spans="1:1" x14ac:dyDescent="0.25">
      <c r="A4429" t="str">
        <f>"               //" &amp;Sheet3!A4429</f>
        <v xml:space="preserve">               //1DA6: 48                                    </v>
      </c>
    </row>
    <row r="4430" spans="1:1" x14ac:dyDescent="0.25">
      <c r="A4430" t="str">
        <f>"               //" &amp;Sheet3!A4430</f>
        <v xml:space="preserve">               //1DA7: 48                                    </v>
      </c>
    </row>
    <row r="4431" spans="1:1" x14ac:dyDescent="0.25">
      <c r="A4431" t="str">
        <f>"               //" &amp;Sheet3!A4431</f>
        <v xml:space="preserve">               //1DA8: 40                                    </v>
      </c>
    </row>
    <row r="4432" spans="1:1" x14ac:dyDescent="0.25">
      <c r="A4432" t="str">
        <f>"               //" &amp;Sheet3!A4432</f>
        <v xml:space="preserve">               //1DA9: 40                                    </v>
      </c>
    </row>
    <row r="4433" spans="1:1" x14ac:dyDescent="0.25">
      <c r="A4433" t="str">
        <f>"               //" &amp;Sheet3!A4433</f>
        <v xml:space="preserve">               //1DAA: 40   </v>
      </c>
    </row>
    <row r="4434" spans="1:1" x14ac:dyDescent="0.25">
      <c r="A4434" t="str">
        <f>"               //" &amp;Sheet3!A4434</f>
        <v xml:space="preserve">               //                                 </v>
      </c>
    </row>
    <row r="4435" spans="1:1" x14ac:dyDescent="0.25">
      <c r="A4435" t="str">
        <f>"               //" &amp;Sheet3!A4435</f>
        <v xml:space="preserve">               //MessagePlayY:</v>
      </c>
    </row>
    <row r="4436" spans="1:1" x14ac:dyDescent="0.25">
      <c r="A4436" t="str">
        <f>"               //" &amp;Sheet3!A4436</f>
        <v xml:space="preserve">               //1DAB: 0F 0B 00 18   ; "PLAY" with normal Y</v>
      </c>
    </row>
    <row r="4437" spans="1:1" x14ac:dyDescent="0.25">
      <c r="A4437" t="str">
        <f>"               //" &amp;Sheet3!A4437</f>
        <v xml:space="preserve">               //</v>
      </c>
    </row>
    <row r="4438" spans="1:1" x14ac:dyDescent="0.25">
      <c r="A4438" t="str">
        <f>"               //" &amp;Sheet3!A4438</f>
        <v xml:space="preserve">               //MessageInvaders:</v>
      </c>
    </row>
    <row r="4439" spans="1:1" x14ac:dyDescent="0.25">
      <c r="A4439" t="str">
        <f>"               //" &amp;Sheet3!A4439</f>
        <v xml:space="preserve">               //; "SPACE  INVADERS"</v>
      </c>
    </row>
    <row r="4440" spans="1:1" x14ac:dyDescent="0.25">
      <c r="A4440" t="str">
        <f>"               //" &amp;Sheet3!A4440</f>
        <v xml:space="preserve">               //1DAF: 12 0F 00 02 04 26 26 08 0D 15 00 03 04 11 12 </v>
      </c>
    </row>
    <row r="4441" spans="1:1" x14ac:dyDescent="0.25">
      <c r="A4441" t="str">
        <f>"               //" &amp;Sheet3!A4441</f>
        <v xml:space="preserve">               //</v>
      </c>
    </row>
    <row r="4442" spans="1:1" x14ac:dyDescent="0.25">
      <c r="A4442" t="str">
        <f>"               //" &amp;Sheet3!A4442</f>
        <v xml:space="preserve">               //; Tables used to draw "SCORE ADVANCE TABLE" information</v>
      </c>
    </row>
    <row r="4443" spans="1:1" x14ac:dyDescent="0.25">
      <c r="A4443" t="str">
        <f>"               //" &amp;Sheet3!A4443</f>
        <v xml:space="preserve">               //1DBE: 0E 2C 68 1D           ; Flying Saucer</v>
      </c>
    </row>
    <row r="4444" spans="1:1" x14ac:dyDescent="0.25">
      <c r="A4444" t="str">
        <f>"               //" &amp;Sheet3!A4444</f>
        <v xml:space="preserve">               //1DC2: 0C 2C 20 1C           ; Alien C, sprite 0</v>
      </c>
    </row>
    <row r="4445" spans="1:1" x14ac:dyDescent="0.25">
      <c r="A4445" t="str">
        <f>"               //" &amp;Sheet3!A4445</f>
        <v xml:space="preserve">               //1DC6: 0A 2C 40 1C           ; Alien B, sprite 1</v>
      </c>
    </row>
    <row r="4446" spans="1:1" x14ac:dyDescent="0.25">
      <c r="A4446" t="str">
        <f>"               //" &amp;Sheet3!A4446</f>
        <v xml:space="preserve">               //1DCA: 08 2C 00 1C           ; Alien A, sprite 0</v>
      </c>
    </row>
    <row r="4447" spans="1:1" x14ac:dyDescent="0.25">
      <c r="A4447" t="str">
        <f>"               //" &amp;Sheet3!A4447</f>
        <v xml:space="preserve">               //1DCE: FF                    ; End of list</v>
      </c>
    </row>
    <row r="4448" spans="1:1" x14ac:dyDescent="0.25">
      <c r="A4448" t="str">
        <f>"               //" &amp;Sheet3!A4448</f>
        <v xml:space="preserve">               //;</v>
      </c>
    </row>
    <row r="4449" spans="1:1" x14ac:dyDescent="0.25">
      <c r="A4449" t="str">
        <f>"               //" &amp;Sheet3!A4449</f>
        <v xml:space="preserve">               //AlienScoreTable:</v>
      </c>
    </row>
    <row r="4450" spans="1:1" x14ac:dyDescent="0.25">
      <c r="A4450" t="str">
        <f>"               //" &amp;Sheet3!A4450</f>
        <v xml:space="preserve">               //1DCF: 0E 2E E0 1D           ; "=? MYSTERY"</v>
      </c>
    </row>
    <row r="4451" spans="1:1" x14ac:dyDescent="0.25">
      <c r="A4451" t="str">
        <f>"               //" &amp;Sheet3!A4451</f>
        <v xml:space="preserve">               //1DD3: 0C 2E EA 1D           ; "=30 POINTS"</v>
      </c>
    </row>
    <row r="4452" spans="1:1" x14ac:dyDescent="0.25">
      <c r="A4452" t="str">
        <f>"               //" &amp;Sheet3!A4452</f>
        <v xml:space="preserve">               //1DD7: 0A 2E F4 1D           ; "=20 POINTS"</v>
      </c>
    </row>
    <row r="4453" spans="1:1" x14ac:dyDescent="0.25">
      <c r="A4453" t="str">
        <f>"               //" &amp;Sheet3!A4453</f>
        <v xml:space="preserve">               //1DDB: 08 2E 99 1C           ; "=10 POINTS"</v>
      </c>
    </row>
    <row r="4454" spans="1:1" x14ac:dyDescent="0.25">
      <c r="A4454" t="str">
        <f>"               //" &amp;Sheet3!A4454</f>
        <v xml:space="preserve">               //1DDF: FF                    ; End of list</v>
      </c>
    </row>
    <row r="4455" spans="1:1" x14ac:dyDescent="0.25">
      <c r="A4455" t="str">
        <f>"               //" &amp;Sheet3!A4455</f>
        <v xml:space="preserve">               //</v>
      </c>
    </row>
    <row r="4456" spans="1:1" x14ac:dyDescent="0.25">
      <c r="A4456" t="str">
        <f>"               //" &amp;Sheet3!A4456</f>
        <v xml:space="preserve">               //MessageMyst:</v>
      </c>
    </row>
    <row r="4457" spans="1:1" x14ac:dyDescent="0.25">
      <c r="A4457" t="str">
        <f>"               //" &amp;Sheet3!A4457</f>
        <v xml:space="preserve">               //1DE0: 27 38 26 0C 18 12 13 04 11 18   ; "=? MYSTERY"</v>
      </c>
    </row>
    <row r="4458" spans="1:1" x14ac:dyDescent="0.25">
      <c r="A4458" t="str">
        <f>"               //" &amp;Sheet3!A4458</f>
        <v xml:space="preserve">               //</v>
      </c>
    </row>
    <row r="4459" spans="1:1" x14ac:dyDescent="0.25">
      <c r="A4459" t="str">
        <f>"               //" &amp;Sheet3!A4459</f>
        <v xml:space="preserve">               //Message30Pts:</v>
      </c>
    </row>
    <row r="4460" spans="1:1" x14ac:dyDescent="0.25">
      <c r="A4460" t="str">
        <f>"               //" &amp;Sheet3!A4460</f>
        <v xml:space="preserve">               //1DEA: 27 1D 1A 26 0F 0E 08 0D 13 12   ; "=30 POINTS"</v>
      </c>
    </row>
    <row r="4461" spans="1:1" x14ac:dyDescent="0.25">
      <c r="A4461" t="str">
        <f>"               //" &amp;Sheet3!A4461</f>
        <v xml:space="preserve">               //</v>
      </c>
    </row>
    <row r="4462" spans="1:1" x14ac:dyDescent="0.25">
      <c r="A4462" t="str">
        <f>"               //" &amp;Sheet3!A4462</f>
        <v xml:space="preserve">               //Message20Pts:</v>
      </c>
    </row>
    <row r="4463" spans="1:1" x14ac:dyDescent="0.25">
      <c r="A4463" t="str">
        <f>"               //" &amp;Sheet3!A4463</f>
        <v xml:space="preserve">               //1DF4: 27 1C 1A 26 0F 0E 08 0D 13 12   ; "=20 POINTS"</v>
      </c>
    </row>
    <row r="4464" spans="1:1" x14ac:dyDescent="0.25">
      <c r="A4464" t="str">
        <f>"               //" &amp;Sheet3!A4464</f>
        <v xml:space="preserve">               //</v>
      </c>
    </row>
    <row r="4465" spans="1:1" x14ac:dyDescent="0.25">
      <c r="A4465" t="str">
        <f>"               //" &amp;Sheet3!A4465</f>
        <v xml:space="preserve">               //; Ran out of space here. The "=10" message is up at 1C99. That keeps</v>
      </c>
    </row>
    <row r="4466" spans="1:1" x14ac:dyDescent="0.25">
      <c r="A4466" t="str">
        <f>"               //" &amp;Sheet3!A4466</f>
        <v xml:space="preserve">               //; the font table firmly at 1E00.</v>
      </c>
    </row>
    <row r="4467" spans="1:1" x14ac:dyDescent="0.25">
      <c r="A4467" t="str">
        <f>"               //" &amp;Sheet3!A4467</f>
        <v xml:space="preserve">               //</v>
      </c>
    </row>
    <row r="4468" spans="1:1" x14ac:dyDescent="0.25">
      <c r="A4468" t="str">
        <f>"               //" &amp;Sheet3!A4468</f>
        <v xml:space="preserve">               //1DFE: 00 00 ; Padding to put font table at 1E00</v>
      </c>
    </row>
    <row r="4469" spans="1:1" x14ac:dyDescent="0.25">
      <c r="A4469" t="str">
        <f>"               //" &amp;Sheet3!A4469</f>
        <v xml:space="preserve">               //Text Character Sprites</v>
      </c>
    </row>
    <row r="4470" spans="1:1" x14ac:dyDescent="0.25">
      <c r="A4470" t="str">
        <f>"               //" &amp;Sheet3!A4470</f>
        <v xml:space="preserve">               //; 8 byte sprites</v>
      </c>
    </row>
    <row r="4471" spans="1:1" x14ac:dyDescent="0.25">
      <c r="A4471" t="str">
        <f>"               //" &amp;Sheet3!A4471</f>
        <v xml:space="preserve">               //; The screen is turned so rotate these pictures counter-clockwise.</v>
      </c>
    </row>
    <row r="4472" spans="1:1" x14ac:dyDescent="0.25">
      <c r="A4472" t="str">
        <f>"               //" &amp;Sheet3!A4472</f>
        <v xml:space="preserve">               //; Some of the font characters at the end were never needed. The ROM overwrites these characters with</v>
      </c>
    </row>
    <row r="4473" spans="1:1" x14ac:dyDescent="0.25">
      <c r="A4473" t="str">
        <f>"               //" &amp;Sheet3!A4473</f>
        <v xml:space="preserve">               //; data near the end. For instance, 1F90 would be a character but has the "INSERT COIN" message. The "?"</v>
      </c>
    </row>
    <row r="4474" spans="1:1" x14ac:dyDescent="0.25">
      <c r="A4474" t="str">
        <f>"               //" &amp;Sheet3!A4474</f>
        <v xml:space="preserve">               //; character is at 1FC0 and is used in messages as is 1FF8 "-". The "light colored" tiles in the grid below</v>
      </c>
    </row>
    <row r="4475" spans="1:1" x14ac:dyDescent="0.25">
      <c r="A4475" t="str">
        <f>"               //" &amp;Sheet3!A4475</f>
        <v xml:space="preserve">               //; show the character slots that have been repurposed.</v>
      </c>
    </row>
    <row r="4476" spans="1:1" x14ac:dyDescent="0.25">
      <c r="A4476" t="str">
        <f>"               //" &amp;Sheet3!A4476</f>
        <v xml:space="preserve">               //Characters:</v>
      </c>
    </row>
    <row r="4477" spans="1:1" x14ac:dyDescent="0.25">
      <c r="A4477" t="str">
        <f>"               //" &amp;Sheet3!A4477</f>
        <v xml:space="preserve">               //1E00: 00 1F 24 44 24 1F 00 00  ; ........ ........ ........ ........ ........ ........ ........ ........</v>
      </c>
    </row>
    <row r="4478" spans="1:1" x14ac:dyDescent="0.25">
      <c r="A4478" t="str">
        <f>"               //" &amp;Sheet3!A4478</f>
        <v xml:space="preserve">               //1E08: 00 7F 49 49 49 36 00 00  ; *****... *******. .*****.. *******. *******. *******. .*****.. *******.</v>
      </c>
    </row>
    <row r="4479" spans="1:1" x14ac:dyDescent="0.25">
      <c r="A4479" t="str">
        <f>"               //" &amp;Sheet3!A4479</f>
        <v xml:space="preserve">               //1E10: 00 3E 41 41 41 22 00 00  ; ..*..*.. *..*..*. *.....*. *.....*. *..*..*. ...*..*. *.....*. ...*....</v>
      </c>
    </row>
    <row r="4480" spans="1:1" x14ac:dyDescent="0.25">
      <c r="A4480" t="str">
        <f>"               //" &amp;Sheet3!A4480</f>
        <v xml:space="preserve">               //1E18: 00 7F 41 41 41 3E 00 00  ; ..*...*. *..*..*. *.....*. *.....*. *..*..*. ...*..*. *.....*. ...*....</v>
      </c>
    </row>
    <row r="4481" spans="1:1" x14ac:dyDescent="0.25">
      <c r="A4481" t="str">
        <f>"               //" &amp;Sheet3!A4481</f>
        <v xml:space="preserve">               //1E20: 00 7F 49 49 49 41 00 00  ; ..*..*.. *..*..*. *.....*. *.....*. *..*..*. ...*..*. *.*...*. ...*....</v>
      </c>
    </row>
    <row r="4482" spans="1:1" x14ac:dyDescent="0.25">
      <c r="A4482" t="str">
        <f>"               //" &amp;Sheet3!A4482</f>
        <v xml:space="preserve">               //1E28: 00 7F 48 48 48 40 00 00  ; *****... .**.**.. .*...*.. .*****.. *.....*. ......*. ***...*. *******.</v>
      </c>
    </row>
    <row r="4483" spans="1:1" x14ac:dyDescent="0.25">
      <c r="A4483" t="str">
        <f>"               //" &amp;Sheet3!A4483</f>
        <v xml:space="preserve">               //1E30: 00 3E 41 41 45 47 00 00  ; ........ ........ ........ ........ ........ ........ ........ ........</v>
      </c>
    </row>
    <row r="4484" spans="1:1" x14ac:dyDescent="0.25">
      <c r="A4484" t="str">
        <f>"               //" &amp;Sheet3!A4484</f>
        <v xml:space="preserve">               //1E38: 00 7F 08 08 08 7F 00 00  ; ........ ........ ........ ........ ........ ........ ........ ........</v>
      </c>
    </row>
    <row r="4485" spans="1:1" x14ac:dyDescent="0.25">
      <c r="A4485" t="str">
        <f>"               //" &amp;Sheet3!A4485</f>
        <v xml:space="preserve">               //</v>
      </c>
    </row>
    <row r="4486" spans="1:1" x14ac:dyDescent="0.25">
      <c r="A4486" t="str">
        <f>"               //" &amp;Sheet3!A4486</f>
        <v xml:space="preserve">               //1E40: 00 00 41 7F 41 00 00 00  ; ........ ........ ........ ........ ........ ........ ........ ........</v>
      </c>
    </row>
    <row r="4487" spans="1:1" x14ac:dyDescent="0.25">
      <c r="A4487" t="str">
        <f>"               //" &amp;Sheet3!A4487</f>
        <v xml:space="preserve">               //1E48: 00 02 01 01 01 7E 00 00  ; ........ .*...... *******. *******. *******. *******. .*****.. *******.</v>
      </c>
    </row>
    <row r="4488" spans="1:1" x14ac:dyDescent="0.25">
      <c r="A4488" t="str">
        <f>"               //" &amp;Sheet3!A4488</f>
        <v xml:space="preserve">               //1E50: 00 7F 08 14 22 41 00 00  ; *.....*. *....... ...*.... *....... .....*.. ....*... *.....*. ...*..*.</v>
      </c>
    </row>
    <row r="4489" spans="1:1" x14ac:dyDescent="0.25">
      <c r="A4489" t="str">
        <f>"               //" &amp;Sheet3!A4489</f>
        <v xml:space="preserve">               //1E58: 00 7F 01 01 01 01 00 00  ; *******. *....... ..*.*... *....... ...**... ...*.... *.....*. ...*..*.</v>
      </c>
    </row>
    <row r="4490" spans="1:1" x14ac:dyDescent="0.25">
      <c r="A4490" t="str">
        <f>"               //" &amp;Sheet3!A4490</f>
        <v xml:space="preserve">               //1E60: 00 7F 20 18 20 7F 00 00  ; *.....*. *....... .*...*.. *....... .....*.. ..*..... *.....*. ...*..*.</v>
      </c>
    </row>
    <row r="4491" spans="1:1" x14ac:dyDescent="0.25">
      <c r="A4491" t="str">
        <f>"               //" &amp;Sheet3!A4491</f>
        <v xml:space="preserve">               //1E68: 00 7F 10 08 04 7F 00 00  ; ........ .******. *.....*. *....... *******. *******. .*****.. ....**..</v>
      </c>
    </row>
    <row r="4492" spans="1:1" x14ac:dyDescent="0.25">
      <c r="A4492" t="str">
        <f>"               //" &amp;Sheet3!A4492</f>
        <v xml:space="preserve">               //1E70: 00 3E 41 41 41 3E 00 00  ; ........ ........ ........ ........ ........ ........ ........ ........</v>
      </c>
    </row>
    <row r="4493" spans="1:1" x14ac:dyDescent="0.25">
      <c r="A4493" t="str">
        <f>"               //" &amp;Sheet3!A4493</f>
        <v xml:space="preserve">               //1E78: 00 7F 48 48 48 30 00 00  ; ........ ........ ........ ........ ........ ........ ........ ........</v>
      </c>
    </row>
    <row r="4494" spans="1:1" x14ac:dyDescent="0.25">
      <c r="A4494" t="str">
        <f>"               //" &amp;Sheet3!A4494</f>
        <v xml:space="preserve">               //</v>
      </c>
    </row>
    <row r="4495" spans="1:1" x14ac:dyDescent="0.25">
      <c r="A4495" t="str">
        <f>"               //" &amp;Sheet3!A4495</f>
        <v xml:space="preserve">               //1E80: 00 3E 41 45 42 3D 00 00  ; ........ ........ ........ ........ ........ ........ ........ ........</v>
      </c>
    </row>
    <row r="4496" spans="1:1" x14ac:dyDescent="0.25">
      <c r="A4496" t="str">
        <f>"               //" &amp;Sheet3!A4496</f>
        <v xml:space="preserve">               //1E88: 00 7F 48 4C 4A 31 00 00  ; .*****.. *******. .*..**.. ......*. .******. ..*****. *******. **...**.</v>
      </c>
    </row>
    <row r="4497" spans="1:1" x14ac:dyDescent="0.25">
      <c r="A4497" t="str">
        <f>"               //" &amp;Sheet3!A4497</f>
        <v xml:space="preserve">               //1E90: 00 32 49 49 49 26 00 00  ; *.....*. ...*..*. *..*..*. ......*. *....... .*...... .*...... ..*.*...</v>
      </c>
    </row>
    <row r="4498" spans="1:1" x14ac:dyDescent="0.25">
      <c r="A4498" t="str">
        <f>"               //" &amp;Sheet3!A4498</f>
        <v xml:space="preserve">               //1E98: 00 40 40 7F 40 40 00 00  ; *.*...*. ..**..*. *..*..*. *******. *....... *....... ..**.... ...*....</v>
      </c>
    </row>
    <row r="4499" spans="1:1" x14ac:dyDescent="0.25">
      <c r="A4499" t="str">
        <f>"               //" &amp;Sheet3!A4499</f>
        <v xml:space="preserve">               //1EA0: 00 7E 01 01 01 7E 00 00  ; .*....*. .*.*..*. *..*..*. ......*. *....... .*...... .*...... ..*.*...</v>
      </c>
    </row>
    <row r="4500" spans="1:1" x14ac:dyDescent="0.25">
      <c r="A4500" t="str">
        <f>"               //" &amp;Sheet3!A4500</f>
        <v xml:space="preserve">               //1EA8: 00 7C 02 01 02 7C 00 00  ; *.****.. *...**.. .**..*.. ......*. .******. ..*****. *******. **...**.</v>
      </c>
    </row>
    <row r="4501" spans="1:1" x14ac:dyDescent="0.25">
      <c r="A4501" t="str">
        <f>"               //" &amp;Sheet3!A4501</f>
        <v xml:space="preserve">               //1EB0: 00 7F 02 0C 02 7F 00 00  ; ........ ........ ........ ........ ........ ........ ........ ........</v>
      </c>
    </row>
    <row r="4502" spans="1:1" x14ac:dyDescent="0.25">
      <c r="A4502" t="str">
        <f>"               //" &amp;Sheet3!A4502</f>
        <v xml:space="preserve">               //1EB8: 00 63 14 08 14 63 00 00  ; ........ ........ ........ ........ ........ ........ ........ ........</v>
      </c>
    </row>
    <row r="4503" spans="1:1" x14ac:dyDescent="0.25">
      <c r="A4503" t="str">
        <f>"               //" &amp;Sheet3!A4503</f>
        <v xml:space="preserve">               //</v>
      </c>
    </row>
    <row r="4504" spans="1:1" x14ac:dyDescent="0.25">
      <c r="A4504" t="str">
        <f>"               //" &amp;Sheet3!A4504</f>
        <v xml:space="preserve">               //1EC0: 00 60 10 0F 10 60 00 00  ; ........ ........ ........ ........ ........ ........ ........ ........</v>
      </c>
    </row>
    <row r="4505" spans="1:1" x14ac:dyDescent="0.25">
      <c r="A4505" t="str">
        <f>"               //" &amp;Sheet3!A4505</f>
        <v xml:space="preserve">               //1EC8: 00 43 45 49 51 61 00 00  ; .....**. **....*. .*****.. ........ **...*.. .*....*. ..**.... .*..***.</v>
      </c>
    </row>
    <row r="4506" spans="1:1" x14ac:dyDescent="0.25">
      <c r="A4506" t="str">
        <f>"               //" &amp;Sheet3!A4506</f>
        <v xml:space="preserve">               //1ED0: 00 3E 45 49 51 3E 00 00  ; ....*... *.*...*. *.*...*. *....*.. *.*...*. *.....*. ..*.*... *...*.*.</v>
      </c>
    </row>
    <row r="4507" spans="1:1" x14ac:dyDescent="0.25">
      <c r="A4507" t="str">
        <f>"               //" &amp;Sheet3!A4507</f>
        <v xml:space="preserve">               //1ED8: 00 00 21 7F 01 00 00 00  ; ****.... *..*..*. *..*..*. *******. *..*..*. *..*..*. ..*..*.. *...*.*.</v>
      </c>
    </row>
    <row r="4508" spans="1:1" x14ac:dyDescent="0.25">
      <c r="A4508" t="str">
        <f>"               //" &amp;Sheet3!A4508</f>
        <v xml:space="preserve">               //1EE0: 00 23 45 49 49 31 00 00  ; ....*... *...*.*. *...*.*. *....... *..*..*. *..**.*. *******. *...*.*.</v>
      </c>
    </row>
    <row r="4509" spans="1:1" x14ac:dyDescent="0.25">
      <c r="A4509" t="str">
        <f>"               //" &amp;Sheet3!A4509</f>
        <v xml:space="preserve">               //1EE8: 00 42 41 49 59 66 00 00  ; .....**. *....**. .*****.. ........ *...**.. .**..**. ..*..... .***..*.</v>
      </c>
    </row>
    <row r="4510" spans="1:1" x14ac:dyDescent="0.25">
      <c r="A4510" t="str">
        <f>"               //" &amp;Sheet3!A4510</f>
        <v xml:space="preserve">               //1EF0: 00 0C 14 24 7F 04 00 00  ; ........ ........ ........ ........ ........ ........ ........ ........</v>
      </c>
    </row>
    <row r="4511" spans="1:1" x14ac:dyDescent="0.25">
      <c r="A4511" t="str">
        <f>"               //" &amp;Sheet3!A4511</f>
        <v xml:space="preserve">               //1EF8: 00 72 51 51 51 4E 00 00  ; ........ ........ ........ ........ ........ ........ ........ ........</v>
      </c>
    </row>
    <row r="4512" spans="1:1" x14ac:dyDescent="0.25">
      <c r="A4512" t="str">
        <f>"               //" &amp;Sheet3!A4512</f>
        <v xml:space="preserve">               //</v>
      </c>
    </row>
    <row r="4513" spans="1:1" x14ac:dyDescent="0.25">
      <c r="A4513" t="str">
        <f>"               //" &amp;Sheet3!A4513</f>
        <v xml:space="preserve">               //1F00: 00 1E 29 49 49 46 00 00  ; ........ ........ ........ ........ ........ ........ ........ ........</v>
      </c>
    </row>
    <row r="4514" spans="1:1" x14ac:dyDescent="0.25">
      <c r="A4514" t="str">
        <f>"               //" &amp;Sheet3!A4514</f>
        <v xml:space="preserve">               //1F08: 00 40 47 48 50 60 00 00  ; .****... ......*. .**.**.. *...**.. ...*.... ........ ........ ..*.*...</v>
      </c>
    </row>
    <row r="4515" spans="1:1" x14ac:dyDescent="0.25">
      <c r="A4515" t="str">
        <f>"               //" &amp;Sheet3!A4515</f>
        <v xml:space="preserve">               //1F10: 00 36 49 49 49 36 00 00  ; *..*.*.. ***...*. *..*..*. *..*..*. ..*.*... *.....*. ........ ..*.*...</v>
      </c>
    </row>
    <row r="4516" spans="1:1" x14ac:dyDescent="0.25">
      <c r="A4516" t="str">
        <f>"               //" &amp;Sheet3!A4516</f>
        <v xml:space="preserve">               //1F18: 00 31 49 49 4A 3C 00 00  ; *..*..*. ...*..*. *..*..*. *..*..*. .*...*.. .*...*.. ........ ..*.*...</v>
      </c>
    </row>
    <row r="4517" spans="1:1" x14ac:dyDescent="0.25">
      <c r="A4517" t="str">
        <f>"               //" &amp;Sheet3!A4517</f>
        <v xml:space="preserve">               //1F20: 00 08 14 22 41 00 00 00  ; *..*..*. ....*.*. *..*..*. .*.*..*. *.....*. ..*.*... ........ ..*.*...</v>
      </c>
    </row>
    <row r="4518" spans="1:1" x14ac:dyDescent="0.25">
      <c r="A4518" t="str">
        <f>"               //" &amp;Sheet3!A4518</f>
        <v xml:space="preserve">               //1F28: 00 00 41 22 14 08 00 00  ; .**...*. .....**. .**.**.. ..****.. ........ ...*.... ........ ..*.*...</v>
      </c>
    </row>
    <row r="4519" spans="1:1" x14ac:dyDescent="0.25">
      <c r="A4519" t="str">
        <f>"               //" &amp;Sheet3!A4519</f>
        <v xml:space="preserve">               //1F30: 00 00 00 00 00 00 00 00  ; ........ ........ ........ ........ ........ ........ ........ ........</v>
      </c>
    </row>
    <row r="4520" spans="1:1" x14ac:dyDescent="0.25">
      <c r="A4520" t="str">
        <f>"               //" &amp;Sheet3!A4520</f>
        <v xml:space="preserve">               //1F38: 00 14 14 14 14 14 00 00  ; ........ ........ ........ ........ ........ ........ ........ ........</v>
      </c>
    </row>
    <row r="4521" spans="1:1" x14ac:dyDescent="0.25">
      <c r="A4521" t="str">
        <f>"               //" &amp;Sheet3!A4521</f>
        <v xml:space="preserve">               //</v>
      </c>
    </row>
    <row r="4522" spans="1:1" x14ac:dyDescent="0.25">
      <c r="A4522" t="str">
        <f>"               //" &amp;Sheet3!A4522</f>
        <v xml:space="preserve">               //1F40: 00 22 14 7F 14 22 00 00  ; ........ ........</v>
      </c>
    </row>
    <row r="4523" spans="1:1" x14ac:dyDescent="0.25">
      <c r="A4523" t="str">
        <f>"               //" &amp;Sheet3!A4523</f>
        <v xml:space="preserve">               //1F48: 00 03 04 78 04 03 00 00  ; .*...*.. **......</v>
      </c>
    </row>
    <row r="4524" spans="1:1" x14ac:dyDescent="0.25">
      <c r="A4524" t="str">
        <f>"               //" &amp;Sheet3!A4524</f>
        <v xml:space="preserve">               //                               ; ..*.*... ..*.....</v>
      </c>
    </row>
    <row r="4525" spans="1:1" x14ac:dyDescent="0.25">
      <c r="A4525" t="str">
        <f>"               //" &amp;Sheet3!A4525</f>
        <v xml:space="preserve">               //                               ; *******. ...****.</v>
      </c>
    </row>
    <row r="4526" spans="1:1" x14ac:dyDescent="0.25">
      <c r="A4526" t="str">
        <f>"               //" &amp;Sheet3!A4526</f>
        <v xml:space="preserve">               //                               ; ..*.*... ..*.....</v>
      </c>
    </row>
    <row r="4527" spans="1:1" x14ac:dyDescent="0.25">
      <c r="A4527" t="str">
        <f>"               //" &amp;Sheet3!A4527</f>
        <v xml:space="preserve">               //                               ; .*...*.. **......</v>
      </c>
    </row>
    <row r="4528" spans="1:1" x14ac:dyDescent="0.25">
      <c r="A4528" t="str">
        <f>"               //" &amp;Sheet3!A4528</f>
        <v xml:space="preserve">               //                               ; ........ ........</v>
      </c>
    </row>
    <row r="4529" spans="1:1" x14ac:dyDescent="0.25">
      <c r="A4529" t="str">
        <f>"               //" &amp;Sheet3!A4529</f>
        <v xml:space="preserve">               //                               ; ........ ........</v>
      </c>
    </row>
    <row r="4530" spans="1:1" x14ac:dyDescent="0.25">
      <c r="A4530" t="str">
        <f>"               //" &amp;Sheet3!A4530</f>
        <v xml:space="preserve">               //</v>
      </c>
    </row>
    <row r="4531" spans="1:1" x14ac:dyDescent="0.25">
      <c r="A4531" t="str">
        <f>"               //" &amp;Sheet3!A4531</f>
        <v xml:space="preserve">               //MessageP1or2:</v>
      </c>
    </row>
    <row r="4532" spans="1:1" x14ac:dyDescent="0.25">
      <c r="A4532" t="str">
        <f>"               //" &amp;Sheet3!A4532</f>
        <v xml:space="preserve">               //1F50: 24 1B 26 0E 11 26 1C 26  ; "&lt;1 OR 2 PLAYERS&gt;  "</v>
      </c>
    </row>
    <row r="4533" spans="1:1" x14ac:dyDescent="0.25">
      <c r="A4533" t="str">
        <f>"               //" &amp;Sheet3!A4533</f>
        <v xml:space="preserve">               //1F58: 0F 0B 00 18 04 11 12 25               </v>
      </c>
    </row>
    <row r="4534" spans="1:1" x14ac:dyDescent="0.25">
      <c r="A4534" t="str">
        <f>"               //" &amp;Sheet3!A4534</f>
        <v xml:space="preserve">               //1F60: 26 26 </v>
      </c>
    </row>
    <row r="4535" spans="1:1" x14ac:dyDescent="0.25">
      <c r="A4535" t="str">
        <f>"               //" &amp;Sheet3!A4535</f>
        <v xml:space="preserve">               //</v>
      </c>
    </row>
    <row r="4536" spans="1:1" x14ac:dyDescent="0.25">
      <c r="A4536" t="str">
        <f>"               //" &amp;Sheet3!A4536</f>
        <v xml:space="preserve">               //Message1Coin:</v>
      </c>
    </row>
    <row r="4537" spans="1:1" x14ac:dyDescent="0.25">
      <c r="A4537" t="str">
        <f>"               //" &amp;Sheet3!A4537</f>
        <v xml:space="preserve">               //1F62: 28 1B 26 0F 0B 00 18 04  ; "*1 PLAYER  1 COIN "</v>
      </c>
    </row>
    <row r="4538" spans="1:1" x14ac:dyDescent="0.25">
      <c r="A4538" t="str">
        <f>"               //" &amp;Sheet3!A4538</f>
        <v xml:space="preserve">               //1F6A: 11 26 26 1B 26 02 0E 08 </v>
      </c>
    </row>
    <row r="4539" spans="1:1" x14ac:dyDescent="0.25">
      <c r="A4539" t="str">
        <f>"               //" &amp;Sheet3!A4539</f>
        <v xml:space="preserve">               //1F72: 0D 26                           </v>
      </c>
    </row>
    <row r="4540" spans="1:1" x14ac:dyDescent="0.25">
      <c r="A4540" t="str">
        <f>"               //" &amp;Sheet3!A4540</f>
        <v xml:space="preserve">               //</v>
      </c>
    </row>
    <row r="4541" spans="1:1" x14ac:dyDescent="0.25">
      <c r="A4541" t="str">
        <f>"               //" &amp;Sheet3!A4541</f>
        <v xml:space="preserve">               //DemoCommands:</v>
      </c>
    </row>
    <row r="4542" spans="1:1" x14ac:dyDescent="0.25">
      <c r="A4542" t="str">
        <f>"               //" &amp;Sheet3!A4542</f>
        <v xml:space="preserve">               //; (1=Right, 2=Left)</v>
      </c>
    </row>
    <row r="4543" spans="1:1" x14ac:dyDescent="0.25">
      <c r="A4543" t="str">
        <f>"               //" &amp;Sheet3!A4543</f>
        <v xml:space="preserve">               //1F74: 01 01 00 00 01 00 02 01 00 02 01 00</v>
      </c>
    </row>
    <row r="4544" spans="1:1" x14ac:dyDescent="0.25">
      <c r="A4544" t="str">
        <f>"               //" &amp;Sheet3!A4544</f>
        <v xml:space="preserve">               //Alien Sprite Carrying 'Y'</v>
      </c>
    </row>
    <row r="4545" spans="1:1" x14ac:dyDescent="0.25">
      <c r="A4545" t="str">
        <f>"               //" &amp;Sheet3!A4545</f>
        <v xml:space="preserve">               //</v>
      </c>
    </row>
    <row r="4546" spans="1:1" x14ac:dyDescent="0.25">
      <c r="A4546" t="str">
        <f>"               //" &amp;Sheet3!A4546</f>
        <v xml:space="preserve">               //; Small alien pushing Y back onto screen</v>
      </c>
    </row>
    <row r="4547" spans="1:1" x14ac:dyDescent="0.25">
      <c r="A4547" t="str">
        <f>"               //" &amp;Sheet3!A4547</f>
        <v xml:space="preserve">               //AlienSprCA:</v>
      </c>
    </row>
    <row r="4548" spans="1:1" x14ac:dyDescent="0.25">
      <c r="A4548" t="str">
        <f>"               //" &amp;Sheet3!A4548</f>
        <v xml:space="preserve">               //; .....**.</v>
      </c>
    </row>
    <row r="4549" spans="1:1" x14ac:dyDescent="0.25">
      <c r="A4549" t="str">
        <f>"               //" &amp;Sheet3!A4549</f>
        <v xml:space="preserve">               //; ....*...</v>
      </c>
    </row>
    <row r="4550" spans="1:1" x14ac:dyDescent="0.25">
      <c r="A4550" t="str">
        <f>"               //" &amp;Sheet3!A4550</f>
        <v xml:space="preserve">               //; ****....</v>
      </c>
    </row>
    <row r="4551" spans="1:1" x14ac:dyDescent="0.25">
      <c r="A4551" t="str">
        <f>"               //" &amp;Sheet3!A4551</f>
        <v xml:space="preserve">               //; ....*...</v>
      </c>
    </row>
    <row r="4552" spans="1:1" x14ac:dyDescent="0.25">
      <c r="A4552" t="str">
        <f>"               //" &amp;Sheet3!A4552</f>
        <v xml:space="preserve">               //; .....**.</v>
      </c>
    </row>
    <row r="4553" spans="1:1" x14ac:dyDescent="0.25">
      <c r="A4553" t="str">
        <f>"               //" &amp;Sheet3!A4553</f>
        <v xml:space="preserve">               //; ....**..</v>
      </c>
    </row>
    <row r="4554" spans="1:1" x14ac:dyDescent="0.25">
      <c r="A4554" t="str">
        <f>"               //" &amp;Sheet3!A4554</f>
        <v xml:space="preserve">               //; ...**...</v>
      </c>
    </row>
    <row r="4555" spans="1:1" x14ac:dyDescent="0.25">
      <c r="A4555" t="str">
        <f>"               //" &amp;Sheet3!A4555</f>
        <v xml:space="preserve">               //; .*.**...</v>
      </c>
    </row>
    <row r="4556" spans="1:1" x14ac:dyDescent="0.25">
      <c r="A4556" t="str">
        <f>"               //" &amp;Sheet3!A4556</f>
        <v xml:space="preserve">               //; *.****..</v>
      </c>
    </row>
    <row r="4557" spans="1:1" x14ac:dyDescent="0.25">
      <c r="A4557" t="str">
        <f>"               //" &amp;Sheet3!A4557</f>
        <v xml:space="preserve">               //; ...*.**.</v>
      </c>
    </row>
    <row r="4558" spans="1:1" x14ac:dyDescent="0.25">
      <c r="A4558" t="str">
        <f>"               //" &amp;Sheet3!A4558</f>
        <v xml:space="preserve">               //; ..******</v>
      </c>
    </row>
    <row r="4559" spans="1:1" x14ac:dyDescent="0.25">
      <c r="A4559" t="str">
        <f>"               //" &amp;Sheet3!A4559</f>
        <v xml:space="preserve">               //; ..******</v>
      </c>
    </row>
    <row r="4560" spans="1:1" x14ac:dyDescent="0.25">
      <c r="A4560" t="str">
        <f>"               //" &amp;Sheet3!A4560</f>
        <v xml:space="preserve">               //; ...*.**.</v>
      </c>
    </row>
    <row r="4561" spans="1:1" x14ac:dyDescent="0.25">
      <c r="A4561" t="str">
        <f>"               //" &amp;Sheet3!A4561</f>
        <v xml:space="preserve">               //; *.****..</v>
      </c>
    </row>
    <row r="4562" spans="1:1" x14ac:dyDescent="0.25">
      <c r="A4562" t="str">
        <f>"               //" &amp;Sheet3!A4562</f>
        <v xml:space="preserve">               //; .*.**...</v>
      </c>
    </row>
    <row r="4563" spans="1:1" x14ac:dyDescent="0.25">
      <c r="A4563" t="str">
        <f>"               //" &amp;Sheet3!A4563</f>
        <v xml:space="preserve">               //; ........</v>
      </c>
    </row>
    <row r="4564" spans="1:1" x14ac:dyDescent="0.25">
      <c r="A4564" t="str">
        <f>"               //" &amp;Sheet3!A4564</f>
        <v xml:space="preserve">               //                </v>
      </c>
    </row>
    <row r="4565" spans="1:1" x14ac:dyDescent="0.25">
      <c r="A4565" t="str">
        <f>"               //" &amp;Sheet3!A4565</f>
        <v xml:space="preserve">               //1F80: 60 10 0F 10 60 30 18 1A 3D 68 FC FC 68 3D 1A 00               </v>
      </c>
    </row>
    <row r="4566" spans="1:1" x14ac:dyDescent="0.25">
      <c r="A4566" t="str">
        <f>"               //" &amp;Sheet3!A4566</f>
        <v xml:space="preserve">               //</v>
      </c>
    </row>
    <row r="4567" spans="1:1" x14ac:dyDescent="0.25">
      <c r="A4567" t="str">
        <f>"               //" &amp;Sheet3!A4567</f>
        <v xml:space="preserve">               //MessageCoin:</v>
      </c>
    </row>
    <row r="4568" spans="1:1" x14ac:dyDescent="0.25">
      <c r="A4568" t="str">
        <f>"               //" &amp;Sheet3!A4568</f>
        <v xml:space="preserve">               //1F90: 08 0D 12 04 11 13 26 26 02 0E 08 0D   ; "INSERT  COIN"</v>
      </c>
    </row>
    <row r="4569" spans="1:1" x14ac:dyDescent="0.25">
      <c r="A4569" t="str">
        <f>"               //" &amp;Sheet3!A4569</f>
        <v xml:space="preserve">               //                          </v>
      </c>
    </row>
    <row r="4570" spans="1:1" x14ac:dyDescent="0.25">
      <c r="A4570" t="str">
        <f>"               //" &amp;Sheet3!A4570</f>
        <v xml:space="preserve">               //CreditTable:</v>
      </c>
    </row>
    <row r="4571" spans="1:1" x14ac:dyDescent="0.25">
      <c r="A4571" t="str">
        <f>"               //" &amp;Sheet3!A4571</f>
        <v xml:space="preserve">               //1F9C: 0D 2A 50 1F                 ; "&lt;1 OR 2 PLAYERS&gt;  " to screen at 2A0D</v>
      </c>
    </row>
    <row r="4572" spans="1:1" x14ac:dyDescent="0.25">
      <c r="A4572" t="str">
        <f>"               //" &amp;Sheet3!A4572</f>
        <v xml:space="preserve">               //1FA0: 0A 2A 62 1F                 ; "*1 PLAYER  1 COIN " to screen at 2A0A</v>
      </c>
    </row>
    <row r="4573" spans="1:1" x14ac:dyDescent="0.25">
      <c r="A4573" t="str">
        <f>"               //" &amp;Sheet3!A4573</f>
        <v xml:space="preserve">               //1FA4: 07 2A E1 1F                 ; "*2 PLAYERS 2 COINS" to screen at 2A07</v>
      </c>
    </row>
    <row r="4574" spans="1:1" x14ac:dyDescent="0.25">
      <c r="A4574" t="str">
        <f>"               //" &amp;Sheet3!A4574</f>
        <v xml:space="preserve">               //1FA8: FF                          ; Terminates "table print"</v>
      </c>
    </row>
    <row r="4575" spans="1:1" x14ac:dyDescent="0.25">
      <c r="A4575" t="str">
        <f>"               //" &amp;Sheet3!A4575</f>
        <v xml:space="preserve">               //</v>
      </c>
    </row>
    <row r="4576" spans="1:1" x14ac:dyDescent="0.25">
      <c r="A4576" t="str">
        <f>"               //" &amp;Sheet3!A4576</f>
        <v xml:space="preserve">               //MessageCredit:</v>
      </c>
    </row>
    <row r="4577" spans="1:1" x14ac:dyDescent="0.25">
      <c r="A4577" t="str">
        <f>"               //" &amp;Sheet3!A4577</f>
        <v xml:space="preserve">               //1FA9: 02 11 04 03 08 13 26       ; "CREDIT " (with space on the end)</v>
      </c>
    </row>
    <row r="4578" spans="1:1" x14ac:dyDescent="0.25">
      <c r="A4578" t="str">
        <f>"               //" &amp;Sheet3!A4578</f>
        <v xml:space="preserve">               //</v>
      </c>
    </row>
    <row r="4579" spans="1:1" x14ac:dyDescent="0.25">
      <c r="A4579" t="str">
        <f>"               //" &amp;Sheet3!A4579</f>
        <v xml:space="preserve">               //AlienSprCB:</v>
      </c>
    </row>
    <row r="4580" spans="1:1" x14ac:dyDescent="0.25">
      <c r="A4580" t="str">
        <f>"               //" &amp;Sheet3!A4580</f>
        <v xml:space="preserve">               //; ........</v>
      </c>
    </row>
    <row r="4581" spans="1:1" x14ac:dyDescent="0.25">
      <c r="A4581" t="str">
        <f>"               //" &amp;Sheet3!A4581</f>
        <v xml:space="preserve">               //; .....**.</v>
      </c>
    </row>
    <row r="4582" spans="1:1" x14ac:dyDescent="0.25">
      <c r="A4582" t="str">
        <f>"               //" &amp;Sheet3!A4582</f>
        <v xml:space="preserve">               //; ....*...</v>
      </c>
    </row>
    <row r="4583" spans="1:1" x14ac:dyDescent="0.25">
      <c r="A4583" t="str">
        <f>"               //" &amp;Sheet3!A4583</f>
        <v xml:space="preserve">               //; ****....</v>
      </c>
    </row>
    <row r="4584" spans="1:1" x14ac:dyDescent="0.25">
      <c r="A4584" t="str">
        <f>"               //" &amp;Sheet3!A4584</f>
        <v xml:space="preserve">               //; ....*...</v>
      </c>
    </row>
    <row r="4585" spans="1:1" x14ac:dyDescent="0.25">
      <c r="A4585" t="str">
        <f>"               //" &amp;Sheet3!A4585</f>
        <v xml:space="preserve">               //; .....**.</v>
      </c>
    </row>
    <row r="4586" spans="1:1" x14ac:dyDescent="0.25">
      <c r="A4586" t="str">
        <f>"               //" &amp;Sheet3!A4586</f>
        <v xml:space="preserve">               //; ...***..</v>
      </c>
    </row>
    <row r="4587" spans="1:1" x14ac:dyDescent="0.25">
      <c r="A4587" t="str">
        <f>"               //" &amp;Sheet3!A4587</f>
        <v xml:space="preserve">               //; *..**...</v>
      </c>
    </row>
    <row r="4588" spans="1:1" x14ac:dyDescent="0.25">
      <c r="A4588" t="str">
        <f>"               //" &amp;Sheet3!A4588</f>
        <v xml:space="preserve">               //; .*.***..</v>
      </c>
    </row>
    <row r="4589" spans="1:1" x14ac:dyDescent="0.25">
      <c r="A4589" t="str">
        <f>"               //" &amp;Sheet3!A4589</f>
        <v xml:space="preserve">               //; *.**.**.</v>
      </c>
    </row>
    <row r="4590" spans="1:1" x14ac:dyDescent="0.25">
      <c r="A4590" t="str">
        <f>"               //" &amp;Sheet3!A4590</f>
        <v xml:space="preserve">               //; .*.*****</v>
      </c>
    </row>
    <row r="4591" spans="1:1" x14ac:dyDescent="0.25">
      <c r="A4591" t="str">
        <f>"               //" &amp;Sheet3!A4591</f>
        <v xml:space="preserve">               //; .*.*****</v>
      </c>
    </row>
    <row r="4592" spans="1:1" x14ac:dyDescent="0.25">
      <c r="A4592" t="str">
        <f>"               //" &amp;Sheet3!A4592</f>
        <v xml:space="preserve">               //; *.**.**.</v>
      </c>
    </row>
    <row r="4593" spans="1:1" x14ac:dyDescent="0.25">
      <c r="A4593" t="str">
        <f>"               //" &amp;Sheet3!A4593</f>
        <v xml:space="preserve">               //; .*.***..</v>
      </c>
    </row>
    <row r="4594" spans="1:1" x14ac:dyDescent="0.25">
      <c r="A4594" t="str">
        <f>"               //" &amp;Sheet3!A4594</f>
        <v xml:space="preserve">               //; *..**...</v>
      </c>
    </row>
    <row r="4595" spans="1:1" x14ac:dyDescent="0.25">
      <c r="A4595" t="str">
        <f>"               //" &amp;Sheet3!A4595</f>
        <v xml:space="preserve">               //; ........</v>
      </c>
    </row>
    <row r="4596" spans="1:1" x14ac:dyDescent="0.25">
      <c r="A4596" t="str">
        <f>"               //" &amp;Sheet3!A4596</f>
        <v xml:space="preserve">               //1FB0: 00 60 10 0F 10 60 38 19 3A 6D FA FA 6D 3A 19 00               </v>
      </c>
    </row>
    <row r="4597" spans="1:1" x14ac:dyDescent="0.25">
      <c r="A4597" t="str">
        <f>"               //" &amp;Sheet3!A4597</f>
        <v xml:space="preserve">               //</v>
      </c>
    </row>
    <row r="4598" spans="1:1" x14ac:dyDescent="0.25">
      <c r="A4598" t="str">
        <f>"               //" &amp;Sheet3!A4598</f>
        <v xml:space="preserve">               //1FC0: 00 20 40 4D 50 20 00 00               ; "?"</v>
      </c>
    </row>
    <row r="4599" spans="1:1" x14ac:dyDescent="0.25">
      <c r="A4599" t="str">
        <f>"               //" &amp;Sheet3!A4599</f>
        <v xml:space="preserve">               //</v>
      </c>
    </row>
    <row r="4600" spans="1:1" x14ac:dyDescent="0.25">
      <c r="A4600" t="str">
        <f>"               //" &amp;Sheet3!A4600</f>
        <v xml:space="preserve">               //1FC8: 00 </v>
      </c>
    </row>
    <row r="4601" spans="1:1" x14ac:dyDescent="0.25">
      <c r="A4601" t="str">
        <f>"               //" &amp;Sheet3!A4601</f>
        <v xml:space="preserve">               //</v>
      </c>
    </row>
    <row r="4602" spans="1:1" x14ac:dyDescent="0.25">
      <c r="A4602" t="str">
        <f>"               //" &amp;Sheet3!A4602</f>
        <v xml:space="preserve">               //; Splash screen animation structure 3</v>
      </c>
    </row>
    <row r="4603" spans="1:1" x14ac:dyDescent="0.25">
      <c r="A4603" t="str">
        <f>"               //" &amp;Sheet3!A4603</f>
        <v xml:space="preserve">               //; 00   Image form (increments each draw)</v>
      </c>
    </row>
    <row r="4604" spans="1:1" x14ac:dyDescent="0.25">
      <c r="A4604" t="str">
        <f>"               //" &amp;Sheet3!A4604</f>
        <v xml:space="preserve">               //; 00   Delta X</v>
      </c>
    </row>
    <row r="4605" spans="1:1" x14ac:dyDescent="0.25">
      <c r="A4605" t="str">
        <f>"               //" &amp;Sheet3!A4605</f>
        <v xml:space="preserve">               //; FF   Delta Y is -1</v>
      </c>
    </row>
    <row r="4606" spans="1:1" x14ac:dyDescent="0.25">
      <c r="A4606" t="str">
        <f>"               //" &amp;Sheet3!A4606</f>
        <v xml:space="preserve">               //; B8   X coordinate</v>
      </c>
    </row>
    <row r="4607" spans="1:1" x14ac:dyDescent="0.25">
      <c r="A4607" t="str">
        <f>"               //" &amp;Sheet3!A4607</f>
        <v xml:space="preserve">               //; FF   Y starting coordiante</v>
      </c>
    </row>
    <row r="4608" spans="1:1" x14ac:dyDescent="0.25">
      <c r="A4608" t="str">
        <f>"               //" &amp;Sheet3!A4608</f>
        <v xml:space="preserve">               //; 1F80 Base image (small alien with Y)</v>
      </c>
    </row>
    <row r="4609" spans="1:1" x14ac:dyDescent="0.25">
      <c r="A4609" t="str">
        <f>"               //" &amp;Sheet3!A4609</f>
        <v xml:space="preserve">               //; 10   Size of image (16 bytes)</v>
      </c>
    </row>
    <row r="4610" spans="1:1" x14ac:dyDescent="0.25">
      <c r="A4610" t="str">
        <f>"               //" &amp;Sheet3!A4610</f>
        <v xml:space="preserve">               //; 97   Target Y coordiante</v>
      </c>
    </row>
    <row r="4611" spans="1:1" x14ac:dyDescent="0.25">
      <c r="A4611" t="str">
        <f>"               //" &amp;Sheet3!A4611</f>
        <v xml:space="preserve">               //; 00   Reached Y flag</v>
      </c>
    </row>
    <row r="4612" spans="1:1" x14ac:dyDescent="0.25">
      <c r="A4612" t="str">
        <f>"               //" &amp;Sheet3!A4612</f>
        <v xml:space="preserve">               //; 1F80 Base iamge (small alien with Y)</v>
      </c>
    </row>
    <row r="4613" spans="1:1" x14ac:dyDescent="0.25">
      <c r="A4613" t="str">
        <f>"               //" &amp;Sheet3!A4613</f>
        <v xml:space="preserve">               //;</v>
      </c>
    </row>
    <row r="4614" spans="1:1" x14ac:dyDescent="0.25">
      <c r="A4614" t="str">
        <f>"               //" &amp;Sheet3!A4614</f>
        <v xml:space="preserve">               //1FC9: 00 00 FF B8 FF 80 1F 10 97 00 80 1F </v>
      </c>
    </row>
    <row r="4615" spans="1:1" x14ac:dyDescent="0.25">
      <c r="A4615" t="str">
        <f>"               //" &amp;Sheet3!A4615</f>
        <v xml:space="preserve">               //</v>
      </c>
    </row>
    <row r="4616" spans="1:1" x14ac:dyDescent="0.25">
      <c r="A4616" t="str">
        <f>"               //" &amp;Sheet3!A4616</f>
        <v xml:space="preserve">               //; Splash screen animation structure 4</v>
      </c>
    </row>
    <row r="4617" spans="1:1" x14ac:dyDescent="0.25">
      <c r="A4617" t="str">
        <f>"               //" &amp;Sheet3!A4617</f>
        <v xml:space="preserve">               //; 00   Image form (increments each draw)</v>
      </c>
    </row>
    <row r="4618" spans="1:1" x14ac:dyDescent="0.25">
      <c r="A4618" t="str">
        <f>"               //" &amp;Sheet3!A4618</f>
        <v xml:space="preserve">               //; 00   Delta X</v>
      </c>
    </row>
    <row r="4619" spans="1:1" x14ac:dyDescent="0.25">
      <c r="A4619" t="str">
        <f>"               //" &amp;Sheet3!A4619</f>
        <v xml:space="preserve">               //; 01   Delta Y is 1</v>
      </c>
    </row>
    <row r="4620" spans="1:1" x14ac:dyDescent="0.25">
      <c r="A4620" t="str">
        <f>"               //" &amp;Sheet3!A4620</f>
        <v xml:space="preserve">               //; D0   X coordinate</v>
      </c>
    </row>
    <row r="4621" spans="1:1" x14ac:dyDescent="0.25">
      <c r="A4621" t="str">
        <f>"               //" &amp;Sheet3!A4621</f>
        <v xml:space="preserve">               //; 22   Y starting coordiante</v>
      </c>
    </row>
    <row r="4622" spans="1:1" x14ac:dyDescent="0.25">
      <c r="A4622" t="str">
        <f>"               //" &amp;Sheet3!A4622</f>
        <v xml:space="preserve">               //; 1C20 Base image (small alien)</v>
      </c>
    </row>
    <row r="4623" spans="1:1" x14ac:dyDescent="0.25">
      <c r="A4623" t="str">
        <f>"               //" &amp;Sheet3!A4623</f>
        <v xml:space="preserve">               //; 10   Size of image (16 bytes)</v>
      </c>
    </row>
    <row r="4624" spans="1:1" x14ac:dyDescent="0.25">
      <c r="A4624" t="str">
        <f>"               //" &amp;Sheet3!A4624</f>
        <v xml:space="preserve">               //; 94   Target Y coordiante</v>
      </c>
    </row>
    <row r="4625" spans="1:1" x14ac:dyDescent="0.25">
      <c r="A4625" t="str">
        <f>"               //" &amp;Sheet3!A4625</f>
        <v xml:space="preserve">               //; 00   Reached Y flag</v>
      </c>
    </row>
    <row r="4626" spans="1:1" x14ac:dyDescent="0.25">
      <c r="A4626" t="str">
        <f>"               //" &amp;Sheet3!A4626</f>
        <v xml:space="preserve">               //; 1C20 Base iamge (small alien)</v>
      </c>
    </row>
    <row r="4627" spans="1:1" x14ac:dyDescent="0.25">
      <c r="A4627" t="str">
        <f>"               //" &amp;Sheet3!A4627</f>
        <v xml:space="preserve">               //;</v>
      </c>
    </row>
    <row r="4628" spans="1:1" x14ac:dyDescent="0.25">
      <c r="A4628" t="str">
        <f>"               //" &amp;Sheet3!A4628</f>
        <v xml:space="preserve">               //1FD5: 00 00 01 D0 22 20 1C 10 94 00 20 1C </v>
      </c>
    </row>
    <row r="4629" spans="1:1" x14ac:dyDescent="0.25">
      <c r="A4629" t="str">
        <f>"               //" &amp;Sheet3!A4629</f>
        <v xml:space="preserve">               //</v>
      </c>
    </row>
    <row r="4630" spans="1:1" x14ac:dyDescent="0.25">
      <c r="A4630" t="str">
        <f>"               //" &amp;Sheet3!A4630</f>
        <v xml:space="preserve">               //Message2Coins:</v>
      </c>
    </row>
    <row r="4631" spans="1:1" x14ac:dyDescent="0.25">
      <c r="A4631" t="str">
        <f>"               //" &amp;Sheet3!A4631</f>
        <v xml:space="preserve">               //1FE1: 28 1C 26 0F 0B 00 18 04    ; "*2 PLAYERS 2 COINS"</v>
      </c>
    </row>
    <row r="4632" spans="1:1" x14ac:dyDescent="0.25">
      <c r="A4632" t="str">
        <f>"               //" &amp;Sheet3!A4632</f>
        <v xml:space="preserve">               //1FE9: 11 12 26 1C 26 02 0E 08 </v>
      </c>
    </row>
    <row r="4633" spans="1:1" x14ac:dyDescent="0.25">
      <c r="A4633" t="str">
        <f>"               //" &amp;Sheet3!A4633</f>
        <v xml:space="preserve">               //1FF1: 0D 12                              </v>
      </c>
    </row>
    <row r="4634" spans="1:1" x14ac:dyDescent="0.25">
      <c r="A4634" t="str">
        <f>"               //" &amp;Sheet3!A4634</f>
        <v xml:space="preserve">               //</v>
      </c>
    </row>
    <row r="4635" spans="1:1" x14ac:dyDescent="0.25">
      <c r="A4635" t="str">
        <f>"               //" &amp;Sheet3!A4635</f>
        <v xml:space="preserve">               //MessagePush:</v>
      </c>
    </row>
    <row r="4636" spans="1:1" x14ac:dyDescent="0.25">
      <c r="A4636" t="str">
        <f>"               //" &amp;Sheet3!A4636</f>
        <v xml:space="preserve">               //1FF3: 0F 14 12 07 26             ; "PUSH " (with space on the end)</v>
      </c>
    </row>
    <row r="4637" spans="1:1" x14ac:dyDescent="0.25">
      <c r="A4637" t="str">
        <f>"               //" &amp;Sheet3!A4637</f>
        <v xml:space="preserve">               //</v>
      </c>
    </row>
    <row r="4638" spans="1:1" x14ac:dyDescent="0.25">
      <c r="A4638" t="str">
        <f>"               //" &amp;Sheet3!A4638</f>
        <v xml:space="preserve">               //1FF8: 00 08 08 08 08 08 00 00               ; 3F:"-"</v>
      </c>
    </row>
    <row r="4639" spans="1:1" x14ac:dyDescent="0.25">
      <c r="A4639" t="str">
        <f>"               //" &amp;Sheet3!A4639</f>
        <v xml:space="preserve">               //</v>
      </c>
    </row>
    <row r="4640" spans="1:1" x14ac:dyDescent="0.25">
      <c r="A4640" t="str">
        <f>"               //" &amp;Sheet3!A4640</f>
        <v xml:space="preserve">               //</v>
      </c>
    </row>
    <row r="4641" spans="1:1" x14ac:dyDescent="0.25">
      <c r="A4641" t="str">
        <f>"               //" &amp;Sheet3!A4641</f>
        <v xml:space="preserve">               //</v>
      </c>
    </row>
    <row r="4642" spans="1:1" x14ac:dyDescent="0.25">
      <c r="A4642" t="str">
        <f>"               //" &amp;Sheet3!A4642</f>
        <v xml:space="preserve">               //</v>
      </c>
    </row>
    <row r="4643" spans="1:1" x14ac:dyDescent="0.25">
      <c r="A4643" t="str">
        <f>"               //" &amp;Sheet3!A4643</f>
        <v xml:space="preserve">               //</v>
      </c>
    </row>
    <row r="4644" spans="1:1" x14ac:dyDescent="0.25">
      <c r="A4644" t="str">
        <f>"               //" &amp;Sheet3!A4644</f>
        <v xml:space="preserve">               //</v>
      </c>
    </row>
    <row r="4645" spans="1:1" x14ac:dyDescent="0.25">
      <c r="A4645" t="str">
        <f>"               //" &amp;Sheet3!A4645</f>
        <v xml:space="preserve">               //</v>
      </c>
    </row>
    <row r="4646" spans="1:1" x14ac:dyDescent="0.25">
      <c r="A4646" t="str">
        <f>"               //" &amp;Sheet3!A4646</f>
        <v xml:space="preserve">               //</v>
      </c>
    </row>
    <row r="4647" spans="1:1" x14ac:dyDescent="0.25">
      <c r="A4647" t="str">
        <f>"               //" &amp;Sheet3!A4647</f>
        <v xml:space="preserve">               //</v>
      </c>
    </row>
    <row r="4648" spans="1:1" x14ac:dyDescent="0.25">
      <c r="A4648" t="str">
        <f>"               //" &amp;Sheet3!A4648</f>
        <v xml:space="preserve">               //</v>
      </c>
    </row>
    <row r="4649" spans="1:1" x14ac:dyDescent="0.25">
      <c r="A4649" t="str">
        <f>"               //" &amp;Sheet3!A4649</f>
        <v xml:space="preserve">               //</v>
      </c>
    </row>
    <row r="4650" spans="1:1" x14ac:dyDescent="0.25">
      <c r="A4650" t="str">
        <f>"               //" &amp;Sheet3!A4650</f>
        <v xml:space="preserve">               //</v>
      </c>
    </row>
    <row r="4651" spans="1:1" x14ac:dyDescent="0.25">
      <c r="A4651" t="str">
        <f>"               //" &amp;Sheet3!A4651</f>
        <v xml:space="preserve">               //</v>
      </c>
    </row>
    <row r="4652" spans="1:1" x14ac:dyDescent="0.25">
      <c r="A4652" t="str">
        <f>"               //" &amp;Sheet3!A4652</f>
        <v xml:space="preserve">               //</v>
      </c>
    </row>
    <row r="4653" spans="1:1" x14ac:dyDescent="0.25">
      <c r="A4653" t="str">
        <f>"               //" &amp;Sheet3!A4653</f>
        <v xml:space="preserve">               //</v>
      </c>
    </row>
    <row r="4654" spans="1:1" x14ac:dyDescent="0.25">
      <c r="A4654" t="str">
        <f>"               //" &amp;Sheet3!A4654</f>
        <v xml:space="preserve">               //</v>
      </c>
    </row>
    <row r="4655" spans="1:1" x14ac:dyDescent="0.25">
      <c r="A4655" t="str">
        <f>"               //" &amp;Sheet3!A4655</f>
        <v xml:space="preserve">               //</v>
      </c>
    </row>
    <row r="4656" spans="1:1" x14ac:dyDescent="0.25">
      <c r="A4656" t="str">
        <f>"               //" &amp;Sheet3!A4656</f>
        <v xml:space="preserve">               //</v>
      </c>
    </row>
    <row r="4657" spans="1:1" x14ac:dyDescent="0.25">
      <c r="A4657" t="str">
        <f>"               //" &amp;Sheet3!A4657</f>
        <v xml:space="preserve">               //</v>
      </c>
    </row>
    <row r="4658" spans="1:1" x14ac:dyDescent="0.25">
      <c r="A4658" t="str">
        <f>"               //" &amp;Sheet3!A4658</f>
        <v xml:space="preserve">               //</v>
      </c>
    </row>
    <row r="4659" spans="1:1" x14ac:dyDescent="0.25">
      <c r="A4659" t="str">
        <f>"               //" &amp;Sheet3!A4659</f>
        <v xml:space="preserve">               //</v>
      </c>
    </row>
    <row r="4660" spans="1:1" x14ac:dyDescent="0.25">
      <c r="A4660" t="str">
        <f>"               //" &amp;Sheet3!A4660</f>
        <v xml:space="preserve">               //</v>
      </c>
    </row>
    <row r="4661" spans="1:1" x14ac:dyDescent="0.25">
      <c r="A4661" t="str">
        <f>"               //" &amp;Sheet3!A4661</f>
        <v xml:space="preserve">               //</v>
      </c>
    </row>
    <row r="4662" spans="1:1" x14ac:dyDescent="0.25">
      <c r="A4662" t="str">
        <f>"               //" &amp;Sheet3!A4662</f>
        <v xml:space="preserve">               //</v>
      </c>
    </row>
    <row r="4663" spans="1:1" x14ac:dyDescent="0.25">
      <c r="A4663" t="str">
        <f>"               //" &amp;Sheet3!A4663</f>
        <v xml:space="preserve">               //</v>
      </c>
    </row>
    <row r="4664" spans="1:1" x14ac:dyDescent="0.25">
      <c r="A4664" t="str">
        <f>"               //" &amp;Sheet3!A4664</f>
        <v xml:space="preserve">               //</v>
      </c>
    </row>
    <row r="4665" spans="1:1" x14ac:dyDescent="0.25">
      <c r="A4665" t="str">
        <f>"               //" &amp;Sheet3!A4665</f>
        <v xml:space="preserve">               //</v>
      </c>
    </row>
    <row r="4666" spans="1:1" x14ac:dyDescent="0.25">
      <c r="A4666" t="str">
        <f>"               //" &amp;Sheet3!A4666</f>
        <v xml:space="preserve">               //</v>
      </c>
    </row>
    <row r="4667" spans="1:1" x14ac:dyDescent="0.25">
      <c r="A4667" t="str">
        <f>"               //" &amp;Sheet3!A4667</f>
        <v xml:space="preserve">               //</v>
      </c>
    </row>
    <row r="4668" spans="1:1" x14ac:dyDescent="0.25">
      <c r="A4668" t="str">
        <f>"               //" &amp;Sheet3!A4668</f>
        <v xml:space="preserve">               //</v>
      </c>
    </row>
    <row r="4669" spans="1:1" x14ac:dyDescent="0.25">
      <c r="A4669" t="str">
        <f>"               //" &amp;Sheet3!A4669</f>
        <v xml:space="preserve">               //</v>
      </c>
    </row>
    <row r="4670" spans="1:1" x14ac:dyDescent="0.25">
      <c r="A4670" t="str">
        <f>"               //" &amp;Sheet3!A4670</f>
        <v xml:space="preserve">               //</v>
      </c>
    </row>
    <row r="4671" spans="1:1" x14ac:dyDescent="0.25">
      <c r="A4671" t="str">
        <f>"               //" &amp;Sheet3!A4671</f>
        <v xml:space="preserve">               //</v>
      </c>
    </row>
    <row r="4672" spans="1:1" x14ac:dyDescent="0.25">
      <c r="A4672" t="str">
        <f>"               //" &amp;Sheet3!A4672</f>
        <v xml:space="preserve">               //</v>
      </c>
    </row>
    <row r="4673" spans="1:1" x14ac:dyDescent="0.25">
      <c r="A4673" t="str">
        <f>"               //" &amp;Sheet3!A4673</f>
        <v xml:space="preserve">               //</v>
      </c>
    </row>
    <row r="4674" spans="1:1" x14ac:dyDescent="0.25">
      <c r="A4674" t="str">
        <f>"               //" &amp;Sheet3!A4674</f>
        <v xml:space="preserve">               //</v>
      </c>
    </row>
    <row r="4675" spans="1:1" x14ac:dyDescent="0.25">
      <c r="A4675" t="str">
        <f>"               //" &amp;Sheet3!A4675</f>
        <v xml:space="preserve">               //</v>
      </c>
    </row>
    <row r="4676" spans="1:1" x14ac:dyDescent="0.25">
      <c r="A4676" t="str">
        <f>"               //" &amp;Sheet3!A4676</f>
        <v xml:space="preserve">               //</v>
      </c>
    </row>
    <row r="4677" spans="1:1" x14ac:dyDescent="0.25">
      <c r="A4677" t="str">
        <f>"               //" &amp;Sheet3!A4677</f>
        <v xml:space="preserve">               //</v>
      </c>
    </row>
    <row r="4678" spans="1:1" x14ac:dyDescent="0.25">
      <c r="A4678" t="str">
        <f>"               //" &amp;Sheet3!A4678</f>
        <v xml:space="preserve">               //</v>
      </c>
    </row>
    <row r="4679" spans="1:1" x14ac:dyDescent="0.25">
      <c r="A4679" t="str">
        <f>"               //" &amp;Sheet3!A4679</f>
        <v xml:space="preserve">               //</v>
      </c>
    </row>
    <row r="4680" spans="1:1" x14ac:dyDescent="0.25">
      <c r="A4680" t="str">
        <f>"               //" &amp;Sheet3!A4680</f>
        <v xml:space="preserve">               //</v>
      </c>
    </row>
    <row r="4681" spans="1:1" x14ac:dyDescent="0.25">
      <c r="A4681" t="str">
        <f>"               //" &amp;Sheet3!A4681</f>
        <v xml:space="preserve">               //</v>
      </c>
    </row>
    <row r="4682" spans="1:1" x14ac:dyDescent="0.25">
      <c r="A4682" t="str">
        <f>"               //" &amp;Sheet3!A4682</f>
        <v xml:space="preserve">               //</v>
      </c>
    </row>
    <row r="4683" spans="1:1" x14ac:dyDescent="0.25">
      <c r="A4683" t="str">
        <f>"               //" &amp;Sheet3!A4683</f>
        <v xml:space="preserve">               //</v>
      </c>
    </row>
    <row r="4684" spans="1:1" x14ac:dyDescent="0.25">
      <c r="A4684" t="str">
        <f>"               //" &amp;Sheet3!A4684</f>
        <v xml:space="preserve">               //</v>
      </c>
    </row>
    <row r="4685" spans="1:1" x14ac:dyDescent="0.25">
      <c r="A4685" t="str">
        <f>"               //" &amp;Sheet3!A4685</f>
        <v xml:space="preserve">               //</v>
      </c>
    </row>
    <row r="4686" spans="1:1" x14ac:dyDescent="0.25">
      <c r="A4686" t="str">
        <f>"               //" &amp;Sheet3!A4686</f>
        <v xml:space="preserve">               //</v>
      </c>
    </row>
    <row r="4687" spans="1:1" x14ac:dyDescent="0.25">
      <c r="A4687" t="str">
        <f>"               //" &amp;Sheet3!A4687</f>
        <v xml:space="preserve">               //</v>
      </c>
    </row>
    <row r="4688" spans="1:1" x14ac:dyDescent="0.25">
      <c r="A4688" t="str">
        <f>"               //" &amp;Sheet3!A4688</f>
        <v xml:space="preserve">               //</v>
      </c>
    </row>
    <row r="4689" spans="1:1" x14ac:dyDescent="0.25">
      <c r="A4689" t="str">
        <f>"               //" &amp;Sheet3!A4689</f>
        <v xml:space="preserve">               //</v>
      </c>
    </row>
    <row r="4690" spans="1:1" x14ac:dyDescent="0.25">
      <c r="A4690" t="str">
        <f>"               //" &amp;Sheet3!A4690</f>
        <v xml:space="preserve">               //</v>
      </c>
    </row>
    <row r="4691" spans="1:1" x14ac:dyDescent="0.25">
      <c r="A4691" t="str">
        <f>"               //" &amp;Sheet3!A4691</f>
        <v xml:space="preserve">               //</v>
      </c>
    </row>
    <row r="4692" spans="1:1" x14ac:dyDescent="0.25">
      <c r="A4692" t="str">
        <f>"               //" &amp;Sheet3!A4692</f>
        <v xml:space="preserve">               //</v>
      </c>
    </row>
    <row r="4693" spans="1:1" x14ac:dyDescent="0.25">
      <c r="A4693" t="str">
        <f>"               //" &amp;Sheet3!A4693</f>
        <v xml:space="preserve">               //</v>
      </c>
    </row>
    <row r="4694" spans="1:1" x14ac:dyDescent="0.25">
      <c r="A4694" t="str">
        <f>"               //" &amp;Sheet3!A4694</f>
        <v xml:space="preserve">               //</v>
      </c>
    </row>
    <row r="4695" spans="1:1" x14ac:dyDescent="0.25">
      <c r="A4695" t="str">
        <f>"               //" &amp;Sheet3!A4695</f>
        <v xml:space="preserve">               //</v>
      </c>
    </row>
    <row r="4696" spans="1:1" x14ac:dyDescent="0.25">
      <c r="A4696" t="str">
        <f>"               //" &amp;Sheet3!A4696</f>
        <v xml:space="preserve">               //</v>
      </c>
    </row>
    <row r="4697" spans="1:1" x14ac:dyDescent="0.25">
      <c r="A4697" t="str">
        <f>"               //" &amp;Sheet3!A4697</f>
        <v xml:space="preserve">               //</v>
      </c>
    </row>
    <row r="4698" spans="1:1" x14ac:dyDescent="0.25">
      <c r="A4698" t="str">
        <f>"               //" &amp;Sheet3!A4698</f>
        <v xml:space="preserve">               //</v>
      </c>
    </row>
    <row r="4699" spans="1:1" x14ac:dyDescent="0.25">
      <c r="A4699" t="str">
        <f>"               //" &amp;Sheet3!A4699</f>
        <v xml:space="preserve">               //</v>
      </c>
    </row>
    <row r="4700" spans="1:1" x14ac:dyDescent="0.25">
      <c r="A4700" t="str">
        <f>"               //" &amp;Sheet3!A4700</f>
        <v xml:space="preserv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7ACE-F95F-4191-BDB8-4E1A32547D99}">
  <dimension ref="A1:C155"/>
  <sheetViews>
    <sheetView topLeftCell="A128" workbookViewId="0">
      <selection activeCell="A18" sqref="A18"/>
    </sheetView>
  </sheetViews>
  <sheetFormatPr defaultRowHeight="20.100000000000001" customHeight="1" x14ac:dyDescent="0.25"/>
  <cols>
    <col min="1" max="1" width="237.28515625" customWidth="1"/>
  </cols>
  <sheetData>
    <row r="1" spans="1:1" ht="20.100000000000001" customHeight="1" x14ac:dyDescent="0.25">
      <c r="A1" s="2" t="s">
        <v>4587</v>
      </c>
    </row>
    <row r="2" spans="1:1" ht="20.100000000000001" customHeight="1" x14ac:dyDescent="0.25">
      <c r="A2" s="11" t="s">
        <v>4588</v>
      </c>
    </row>
    <row r="3" spans="1:1" ht="20.100000000000001" customHeight="1" x14ac:dyDescent="0.25">
      <c r="A3" s="14" t="s">
        <v>4589</v>
      </c>
    </row>
    <row r="4" spans="1:1" ht="20.100000000000001" customHeight="1" x14ac:dyDescent="0.25">
      <c r="A4" s="14" t="s">
        <v>4590</v>
      </c>
    </row>
    <row r="5" spans="1:1" ht="20.100000000000001" customHeight="1" x14ac:dyDescent="0.25">
      <c r="A5" s="14" t="s">
        <v>4591</v>
      </c>
    </row>
    <row r="6" spans="1:1" ht="20.100000000000001" customHeight="1" x14ac:dyDescent="0.25">
      <c r="A6" s="14" t="s">
        <v>4592</v>
      </c>
    </row>
    <row r="7" spans="1:1" ht="20.100000000000001" customHeight="1" x14ac:dyDescent="0.25">
      <c r="A7" s="2" t="s">
        <v>4593</v>
      </c>
    </row>
    <row r="8" spans="1:1" ht="20.100000000000001" customHeight="1" thickBot="1" x14ac:dyDescent="0.3">
      <c r="A8" s="11" t="s">
        <v>4594</v>
      </c>
    </row>
    <row r="9" spans="1:1" ht="20.100000000000001" customHeight="1" thickBot="1" x14ac:dyDescent="0.3">
      <c r="A9" s="16" t="s">
        <v>4595</v>
      </c>
    </row>
    <row r="10" spans="1:1" ht="20.100000000000001" customHeight="1" thickBot="1" x14ac:dyDescent="0.3">
      <c r="A10" s="16" t="s">
        <v>4596</v>
      </c>
    </row>
    <row r="11" spans="1:1" ht="20.100000000000001" customHeight="1" thickBot="1" x14ac:dyDescent="0.3">
      <c r="A11" s="16" t="s">
        <v>4597</v>
      </c>
    </row>
    <row r="12" spans="1:1" ht="20.100000000000001" customHeight="1" thickBot="1" x14ac:dyDescent="0.3">
      <c r="A12" s="16" t="s">
        <v>4598</v>
      </c>
    </row>
    <row r="13" spans="1:1" ht="20.100000000000001" customHeight="1" thickBot="1" x14ac:dyDescent="0.3">
      <c r="A13" s="16" t="s">
        <v>4599</v>
      </c>
    </row>
    <row r="14" spans="1:1" ht="20.100000000000001" customHeight="1" thickBot="1" x14ac:dyDescent="0.3">
      <c r="A14" s="16" t="s">
        <v>4600</v>
      </c>
    </row>
    <row r="15" spans="1:1" ht="20.100000000000001" customHeight="1" thickBot="1" x14ac:dyDescent="0.3">
      <c r="A15" s="16" t="s">
        <v>4601</v>
      </c>
    </row>
    <row r="16" spans="1:1" ht="20.100000000000001" customHeight="1" thickBot="1" x14ac:dyDescent="0.3">
      <c r="A16" s="16" t="s">
        <v>4602</v>
      </c>
    </row>
    <row r="17" spans="1:3" ht="20.100000000000001" customHeight="1" thickBot="1" x14ac:dyDescent="0.3">
      <c r="A17" s="16" t="s">
        <v>4603</v>
      </c>
    </row>
    <row r="18" spans="1:3" ht="20.100000000000001" customHeight="1" x14ac:dyDescent="0.25">
      <c r="A18" s="11" t="s">
        <v>4604</v>
      </c>
    </row>
    <row r="19" spans="1:3" ht="20.100000000000001" customHeight="1" x14ac:dyDescent="0.25">
      <c r="A19" s="11" t="s">
        <v>4605</v>
      </c>
    </row>
    <row r="20" spans="1:3" ht="20.100000000000001" customHeight="1" x14ac:dyDescent="0.25">
      <c r="A20" s="2" t="s">
        <v>4606</v>
      </c>
    </row>
    <row r="21" spans="1:3" ht="20.100000000000001" customHeight="1" x14ac:dyDescent="0.25">
      <c r="A21" s="11" t="s">
        <v>4607</v>
      </c>
    </row>
    <row r="22" spans="1:3" ht="20.100000000000001" customHeight="1" x14ac:dyDescent="0.25">
      <c r="A22" s="11" t="s">
        <v>4608</v>
      </c>
    </row>
    <row r="23" spans="1:3" ht="20.100000000000001" customHeight="1" x14ac:dyDescent="0.25">
      <c r="A23" s="2" t="s">
        <v>4609</v>
      </c>
    </row>
    <row r="24" spans="1:3" ht="20.100000000000001" customHeight="1" x14ac:dyDescent="0.25">
      <c r="A24" s="14" t="s">
        <v>4610</v>
      </c>
    </row>
    <row r="25" spans="1:3" ht="20.100000000000001" customHeight="1" x14ac:dyDescent="0.25">
      <c r="A25" s="14" t="s">
        <v>4611</v>
      </c>
    </row>
    <row r="26" spans="1:3" ht="20.100000000000001" customHeight="1" x14ac:dyDescent="0.25">
      <c r="A26" s="14" t="s">
        <v>4612</v>
      </c>
    </row>
    <row r="27" spans="1:3" ht="20.100000000000001" customHeight="1" x14ac:dyDescent="0.25">
      <c r="A27" s="14" t="s">
        <v>4613</v>
      </c>
    </row>
    <row r="28" spans="1:3" ht="20.100000000000001" customHeight="1" x14ac:dyDescent="0.25">
      <c r="A28" s="2" t="s">
        <v>4614</v>
      </c>
    </row>
    <row r="29" spans="1:3" ht="20.100000000000001" customHeight="1" thickBot="1" x14ac:dyDescent="0.3">
      <c r="A29" s="3"/>
      <c r="B29" s="3"/>
      <c r="C29" s="3"/>
    </row>
    <row r="30" spans="1:3" ht="20.100000000000001" customHeight="1" thickTop="1" thickBot="1" x14ac:dyDescent="0.3">
      <c r="A30" s="1" t="s">
        <v>4615</v>
      </c>
      <c r="B30" s="1" t="s">
        <v>4616</v>
      </c>
      <c r="C30" s="1" t="s">
        <v>4617</v>
      </c>
    </row>
    <row r="31" spans="1:3" ht="20.100000000000001" customHeight="1" thickBot="1" x14ac:dyDescent="0.3">
      <c r="A31" s="1" t="s">
        <v>4618</v>
      </c>
      <c r="B31" s="1" t="s">
        <v>4619</v>
      </c>
      <c r="C31" s="1" t="s">
        <v>4617</v>
      </c>
    </row>
    <row r="32" spans="1:3" ht="20.100000000000001" customHeight="1" thickBot="1" x14ac:dyDescent="0.3">
      <c r="A32" s="1" t="s">
        <v>4620</v>
      </c>
      <c r="B32" s="1" t="s">
        <v>4621</v>
      </c>
      <c r="C32" s="1" t="s">
        <v>4617</v>
      </c>
    </row>
    <row r="33" spans="1:3" ht="20.100000000000001" customHeight="1" thickBot="1" x14ac:dyDescent="0.3">
      <c r="A33" s="1" t="s">
        <v>4622</v>
      </c>
      <c r="B33" s="1" t="s">
        <v>4623</v>
      </c>
      <c r="C33" s="1" t="s">
        <v>4617</v>
      </c>
    </row>
    <row r="34" spans="1:3" ht="20.100000000000001" customHeight="1" thickBot="1" x14ac:dyDescent="0.3">
      <c r="A34" s="1" t="s">
        <v>4624</v>
      </c>
      <c r="B34" s="1" t="s">
        <v>4625</v>
      </c>
      <c r="C34" s="1" t="s">
        <v>4617</v>
      </c>
    </row>
    <row r="35" spans="1:3" ht="20.100000000000001" customHeight="1" thickBot="1" x14ac:dyDescent="0.3">
      <c r="A35" s="1" t="s">
        <v>4626</v>
      </c>
      <c r="B35" s="1" t="s">
        <v>4627</v>
      </c>
      <c r="C35" s="1" t="s">
        <v>4617</v>
      </c>
    </row>
    <row r="36" spans="1:3" ht="20.100000000000001" customHeight="1" thickBot="1" x14ac:dyDescent="0.3">
      <c r="A36" s="1" t="s">
        <v>4628</v>
      </c>
      <c r="B36" s="1" t="s">
        <v>4629</v>
      </c>
      <c r="C36" s="1" t="s">
        <v>4617</v>
      </c>
    </row>
    <row r="37" spans="1:3" ht="20.100000000000001" customHeight="1" thickBot="1" x14ac:dyDescent="0.3">
      <c r="A37" s="1" t="s">
        <v>4630</v>
      </c>
      <c r="B37" s="1" t="s">
        <v>4631</v>
      </c>
      <c r="C37" s="1" t="s">
        <v>4617</v>
      </c>
    </row>
    <row r="38" spans="1:3" ht="20.100000000000001" customHeight="1" x14ac:dyDescent="0.25">
      <c r="A38" s="1" t="s">
        <v>4632</v>
      </c>
      <c r="B38" s="1" t="s">
        <v>4633</v>
      </c>
      <c r="C38" s="1" t="s">
        <v>4617</v>
      </c>
    </row>
    <row r="39" spans="1:3" ht="20.100000000000001" customHeight="1" thickBot="1" x14ac:dyDescent="0.3">
      <c r="A39" s="11" t="s">
        <v>4634</v>
      </c>
    </row>
    <row r="40" spans="1:3" ht="20.100000000000001" customHeight="1" thickBot="1" x14ac:dyDescent="0.3">
      <c r="A40" s="16" t="s">
        <v>4635</v>
      </c>
    </row>
    <row r="41" spans="1:3" ht="20.100000000000001" customHeight="1" thickBot="1" x14ac:dyDescent="0.3">
      <c r="A41" s="16" t="s">
        <v>4636</v>
      </c>
    </row>
    <row r="42" spans="1:3" ht="20.100000000000001" customHeight="1" thickBot="1" x14ac:dyDescent="0.3">
      <c r="A42" s="16" t="s">
        <v>4637</v>
      </c>
    </row>
    <row r="43" spans="1:3" ht="20.100000000000001" customHeight="1" thickBot="1" x14ac:dyDescent="0.3">
      <c r="A43" s="16" t="s">
        <v>4638</v>
      </c>
    </row>
    <row r="44" spans="1:3" ht="20.100000000000001" customHeight="1" thickBot="1" x14ac:dyDescent="0.3">
      <c r="A44" s="16" t="s">
        <v>4639</v>
      </c>
    </row>
    <row r="45" spans="1:3" ht="20.100000000000001" customHeight="1" thickBot="1" x14ac:dyDescent="0.3">
      <c r="A45" s="16" t="s">
        <v>4640</v>
      </c>
    </row>
    <row r="46" spans="1:3" ht="20.100000000000001" customHeight="1" thickBot="1" x14ac:dyDescent="0.3">
      <c r="A46" s="16" t="s">
        <v>4641</v>
      </c>
    </row>
    <row r="47" spans="1:3" ht="20.100000000000001" customHeight="1" thickBot="1" x14ac:dyDescent="0.3">
      <c r="A47" s="16" t="s">
        <v>4642</v>
      </c>
    </row>
    <row r="48" spans="1:3" ht="20.100000000000001" customHeight="1" thickBot="1" x14ac:dyDescent="0.3">
      <c r="A48" s="16" t="s">
        <v>4643</v>
      </c>
    </row>
    <row r="49" spans="1:1" ht="20.100000000000001" customHeight="1" thickBot="1" x14ac:dyDescent="0.3">
      <c r="A49" s="16" t="s">
        <v>4644</v>
      </c>
    </row>
    <row r="50" spans="1:1" ht="20.100000000000001" customHeight="1" thickBot="1" x14ac:dyDescent="0.3">
      <c r="A50" s="16" t="s">
        <v>4645</v>
      </c>
    </row>
    <row r="51" spans="1:1" ht="20.100000000000001" customHeight="1" x14ac:dyDescent="0.25">
      <c r="A51" s="11" t="s">
        <v>4646</v>
      </c>
    </row>
    <row r="52" spans="1:1" ht="20.100000000000001" customHeight="1" x14ac:dyDescent="0.25">
      <c r="A52" s="2" t="s">
        <v>4647</v>
      </c>
    </row>
    <row r="53" spans="1:1" ht="20.100000000000001" customHeight="1" thickBot="1" x14ac:dyDescent="0.3">
      <c r="A53" s="11" t="s">
        <v>4648</v>
      </c>
    </row>
    <row r="54" spans="1:1" ht="20.100000000000001" customHeight="1" thickBot="1" x14ac:dyDescent="0.3">
      <c r="A54" s="16" t="s">
        <v>4649</v>
      </c>
    </row>
    <row r="55" spans="1:1" ht="20.100000000000001" customHeight="1" thickBot="1" x14ac:dyDescent="0.3">
      <c r="A55" s="15"/>
    </row>
    <row r="56" spans="1:1" ht="20.100000000000001" customHeight="1" thickBot="1" x14ac:dyDescent="0.3">
      <c r="A56" s="16" t="s">
        <v>4650</v>
      </c>
    </row>
    <row r="57" spans="1:1" ht="20.100000000000001" customHeight="1" thickBot="1" x14ac:dyDescent="0.3">
      <c r="A57" s="16" t="s">
        <v>4651</v>
      </c>
    </row>
    <row r="58" spans="1:1" ht="20.100000000000001" customHeight="1" thickBot="1" x14ac:dyDescent="0.3">
      <c r="A58" s="16" t="s">
        <v>4652</v>
      </c>
    </row>
    <row r="59" spans="1:1" ht="20.100000000000001" customHeight="1" thickBot="1" x14ac:dyDescent="0.3">
      <c r="A59" s="16" t="s">
        <v>4653</v>
      </c>
    </row>
    <row r="60" spans="1:1" ht="20.100000000000001" customHeight="1" thickBot="1" x14ac:dyDescent="0.3">
      <c r="A60" s="16" t="s">
        <v>4654</v>
      </c>
    </row>
    <row r="61" spans="1:1" ht="20.100000000000001" customHeight="1" thickBot="1" x14ac:dyDescent="0.3">
      <c r="A61" s="16" t="s">
        <v>4655</v>
      </c>
    </row>
    <row r="62" spans="1:1" ht="20.100000000000001" customHeight="1" thickBot="1" x14ac:dyDescent="0.3">
      <c r="A62" s="16" t="s">
        <v>4656</v>
      </c>
    </row>
    <row r="63" spans="1:1" ht="20.100000000000001" customHeight="1" thickBot="1" x14ac:dyDescent="0.3">
      <c r="A63" s="16" t="s">
        <v>4657</v>
      </c>
    </row>
    <row r="64" spans="1:1" ht="20.100000000000001" customHeight="1" thickBot="1" x14ac:dyDescent="0.3">
      <c r="A64" s="16" t="s">
        <v>4652</v>
      </c>
    </row>
    <row r="65" spans="1:1" ht="20.100000000000001" customHeight="1" thickBot="1" x14ac:dyDescent="0.3">
      <c r="A65" s="16" t="s">
        <v>4658</v>
      </c>
    </row>
    <row r="66" spans="1:1" ht="20.100000000000001" customHeight="1" thickBot="1" x14ac:dyDescent="0.3">
      <c r="A66" s="16" t="s">
        <v>4659</v>
      </c>
    </row>
    <row r="67" spans="1:1" ht="20.100000000000001" customHeight="1" thickBot="1" x14ac:dyDescent="0.3">
      <c r="A67" s="16" t="s">
        <v>4660</v>
      </c>
    </row>
    <row r="68" spans="1:1" ht="20.100000000000001" customHeight="1" thickBot="1" x14ac:dyDescent="0.3">
      <c r="A68" s="16" t="s">
        <v>4651</v>
      </c>
    </row>
    <row r="69" spans="1:1" ht="20.100000000000001" customHeight="1" thickBot="1" x14ac:dyDescent="0.3">
      <c r="A69" s="16" t="s">
        <v>4652</v>
      </c>
    </row>
    <row r="70" spans="1:1" ht="20.100000000000001" customHeight="1" thickBot="1" x14ac:dyDescent="0.3">
      <c r="A70" s="16" t="s">
        <v>4661</v>
      </c>
    </row>
    <row r="71" spans="1:1" ht="20.100000000000001" customHeight="1" thickBot="1" x14ac:dyDescent="0.3">
      <c r="A71" s="16" t="s">
        <v>4662</v>
      </c>
    </row>
    <row r="72" spans="1:1" ht="20.100000000000001" customHeight="1" thickBot="1" x14ac:dyDescent="0.3">
      <c r="A72" s="16" t="s">
        <v>4651</v>
      </c>
    </row>
    <row r="73" spans="1:1" ht="20.100000000000001" customHeight="1" thickBot="1" x14ac:dyDescent="0.3">
      <c r="A73" s="16" t="s">
        <v>4652</v>
      </c>
    </row>
    <row r="74" spans="1:1" ht="20.100000000000001" customHeight="1" thickBot="1" x14ac:dyDescent="0.3">
      <c r="A74" s="16" t="s">
        <v>4663</v>
      </c>
    </row>
    <row r="75" spans="1:1" ht="20.100000000000001" customHeight="1" thickBot="1" x14ac:dyDescent="0.3">
      <c r="A75" s="16" t="s">
        <v>4664</v>
      </c>
    </row>
    <row r="76" spans="1:1" ht="20.100000000000001" customHeight="1" thickBot="1" x14ac:dyDescent="0.3">
      <c r="A76" s="16" t="s">
        <v>4651</v>
      </c>
    </row>
    <row r="77" spans="1:1" ht="20.100000000000001" customHeight="1" thickBot="1" x14ac:dyDescent="0.3">
      <c r="A77" s="16" t="s">
        <v>4652</v>
      </c>
    </row>
    <row r="78" spans="1:1" ht="20.100000000000001" customHeight="1" thickBot="1" x14ac:dyDescent="0.3">
      <c r="A78" s="16" t="s">
        <v>4665</v>
      </c>
    </row>
    <row r="79" spans="1:1" ht="20.100000000000001" customHeight="1" thickBot="1" x14ac:dyDescent="0.3">
      <c r="A79" s="2" t="s">
        <v>4666</v>
      </c>
    </row>
    <row r="80" spans="1:1" ht="20.100000000000001" customHeight="1" thickBot="1" x14ac:dyDescent="0.3">
      <c r="A80" s="16" t="s">
        <v>4667</v>
      </c>
    </row>
    <row r="81" spans="1:1" ht="20.100000000000001" customHeight="1" thickBot="1" x14ac:dyDescent="0.3">
      <c r="A81" s="16" t="s">
        <v>4668</v>
      </c>
    </row>
    <row r="82" spans="1:1" ht="20.100000000000001" customHeight="1" thickBot="1" x14ac:dyDescent="0.3">
      <c r="A82" s="16" t="s">
        <v>4669</v>
      </c>
    </row>
    <row r="83" spans="1:1" ht="20.100000000000001" customHeight="1" thickBot="1" x14ac:dyDescent="0.3">
      <c r="A83" s="16" t="s">
        <v>4670</v>
      </c>
    </row>
    <row r="84" spans="1:1" ht="20.100000000000001" customHeight="1" thickBot="1" x14ac:dyDescent="0.3">
      <c r="A84" s="16" t="s">
        <v>4671</v>
      </c>
    </row>
    <row r="85" spans="1:1" ht="20.100000000000001" customHeight="1" thickBot="1" x14ac:dyDescent="0.3">
      <c r="A85" s="16" t="s">
        <v>4672</v>
      </c>
    </row>
    <row r="86" spans="1:1" ht="20.100000000000001" customHeight="1" thickBot="1" x14ac:dyDescent="0.3">
      <c r="A86" s="16" t="s">
        <v>4673</v>
      </c>
    </row>
    <row r="87" spans="1:1" ht="20.100000000000001" customHeight="1" thickBot="1" x14ac:dyDescent="0.3">
      <c r="A87" s="16" t="s">
        <v>4674</v>
      </c>
    </row>
    <row r="88" spans="1:1" ht="20.100000000000001" customHeight="1" thickBot="1" x14ac:dyDescent="0.3">
      <c r="A88" s="16" t="s">
        <v>4675</v>
      </c>
    </row>
    <row r="89" spans="1:1" ht="20.100000000000001" customHeight="1" thickBot="1" x14ac:dyDescent="0.3">
      <c r="A89" s="15"/>
    </row>
    <row r="90" spans="1:1" ht="20.100000000000001" customHeight="1" thickBot="1" x14ac:dyDescent="0.3">
      <c r="A90" s="16" t="s">
        <v>4676</v>
      </c>
    </row>
    <row r="91" spans="1:1" ht="20.100000000000001" customHeight="1" thickBot="1" x14ac:dyDescent="0.3">
      <c r="A91" s="16" t="s">
        <v>4677</v>
      </c>
    </row>
    <row r="92" spans="1:1" ht="20.100000000000001" customHeight="1" thickBot="1" x14ac:dyDescent="0.3">
      <c r="A92" s="16" t="s">
        <v>4678</v>
      </c>
    </row>
    <row r="93" spans="1:1" ht="20.100000000000001" customHeight="1" thickBot="1" x14ac:dyDescent="0.3">
      <c r="A93" s="16" t="s">
        <v>4679</v>
      </c>
    </row>
    <row r="94" spans="1:1" ht="20.100000000000001" customHeight="1" thickBot="1" x14ac:dyDescent="0.3">
      <c r="A94" s="16" t="s">
        <v>4680</v>
      </c>
    </row>
    <row r="95" spans="1:1" ht="20.100000000000001" customHeight="1" thickBot="1" x14ac:dyDescent="0.3">
      <c r="A95" s="16" t="s">
        <v>4681</v>
      </c>
    </row>
    <row r="96" spans="1:1" ht="20.100000000000001" customHeight="1" thickBot="1" x14ac:dyDescent="0.3">
      <c r="A96" s="16" t="s">
        <v>4682</v>
      </c>
    </row>
    <row r="97" spans="1:1" ht="20.100000000000001" customHeight="1" thickBot="1" x14ac:dyDescent="0.3">
      <c r="A97" s="16" t="s">
        <v>4683</v>
      </c>
    </row>
    <row r="98" spans="1:1" ht="20.100000000000001" customHeight="1" thickBot="1" x14ac:dyDescent="0.3">
      <c r="A98" s="16" t="s">
        <v>4684</v>
      </c>
    </row>
    <row r="99" spans="1:1" ht="20.100000000000001" customHeight="1" thickBot="1" x14ac:dyDescent="0.3">
      <c r="A99" s="15"/>
    </row>
    <row r="100" spans="1:1" ht="20.100000000000001" customHeight="1" thickBot="1" x14ac:dyDescent="0.3">
      <c r="A100" s="16" t="s">
        <v>4685</v>
      </c>
    </row>
    <row r="101" spans="1:1" ht="20.100000000000001" customHeight="1" thickBot="1" x14ac:dyDescent="0.3">
      <c r="A101" s="16" t="s">
        <v>4686</v>
      </c>
    </row>
    <row r="102" spans="1:1" ht="20.100000000000001" customHeight="1" thickBot="1" x14ac:dyDescent="0.3">
      <c r="A102" s="16" t="s">
        <v>4687</v>
      </c>
    </row>
    <row r="103" spans="1:1" ht="20.100000000000001" customHeight="1" thickBot="1" x14ac:dyDescent="0.3">
      <c r="A103" s="16" t="s">
        <v>4688</v>
      </c>
    </row>
    <row r="104" spans="1:1" ht="20.100000000000001" customHeight="1" thickBot="1" x14ac:dyDescent="0.3">
      <c r="A104" s="16" t="s">
        <v>4689</v>
      </c>
    </row>
    <row r="105" spans="1:1" ht="20.100000000000001" customHeight="1" thickBot="1" x14ac:dyDescent="0.3">
      <c r="A105" s="16" t="s">
        <v>4690</v>
      </c>
    </row>
    <row r="106" spans="1:1" ht="20.100000000000001" customHeight="1" thickBot="1" x14ac:dyDescent="0.3">
      <c r="A106" s="16" t="s">
        <v>4691</v>
      </c>
    </row>
    <row r="107" spans="1:1" ht="20.100000000000001" customHeight="1" thickBot="1" x14ac:dyDescent="0.3">
      <c r="A107" s="16" t="s">
        <v>4692</v>
      </c>
    </row>
    <row r="108" spans="1:1" ht="20.100000000000001" customHeight="1" thickBot="1" x14ac:dyDescent="0.3">
      <c r="A108" s="16" t="s">
        <v>4693</v>
      </c>
    </row>
    <row r="109" spans="1:1" ht="20.100000000000001" customHeight="1" thickBot="1" x14ac:dyDescent="0.3">
      <c r="A109" s="15"/>
    </row>
    <row r="110" spans="1:1" ht="20.100000000000001" customHeight="1" thickBot="1" x14ac:dyDescent="0.3">
      <c r="A110" s="16" t="s">
        <v>4694</v>
      </c>
    </row>
    <row r="111" spans="1:1" ht="20.100000000000001" customHeight="1" thickBot="1" x14ac:dyDescent="0.3">
      <c r="A111" s="16" t="s">
        <v>4695</v>
      </c>
    </row>
    <row r="112" spans="1:1" ht="20.100000000000001" customHeight="1" thickBot="1" x14ac:dyDescent="0.3">
      <c r="A112" s="2" t="s">
        <v>4696</v>
      </c>
    </row>
    <row r="113" spans="1:1" ht="20.100000000000001" customHeight="1" thickBot="1" x14ac:dyDescent="0.3">
      <c r="A113" s="16" t="s">
        <v>4697</v>
      </c>
    </row>
    <row r="114" spans="1:1" ht="20.100000000000001" customHeight="1" thickBot="1" x14ac:dyDescent="0.3">
      <c r="A114" s="16" t="s">
        <v>4698</v>
      </c>
    </row>
    <row r="115" spans="1:1" ht="20.100000000000001" customHeight="1" thickBot="1" x14ac:dyDescent="0.3">
      <c r="A115" s="15"/>
    </row>
    <row r="116" spans="1:1" ht="20.100000000000001" customHeight="1" thickBot="1" x14ac:dyDescent="0.3">
      <c r="A116" s="16" t="s">
        <v>4699</v>
      </c>
    </row>
    <row r="117" spans="1:1" ht="20.100000000000001" customHeight="1" thickBot="1" x14ac:dyDescent="0.3">
      <c r="A117" s="16" t="s">
        <v>4700</v>
      </c>
    </row>
    <row r="118" spans="1:1" ht="20.100000000000001" customHeight="1" thickBot="1" x14ac:dyDescent="0.3">
      <c r="A118" s="16" t="s">
        <v>4701</v>
      </c>
    </row>
    <row r="119" spans="1:1" ht="20.100000000000001" customHeight="1" thickBot="1" x14ac:dyDescent="0.3">
      <c r="A119" s="16" t="s">
        <v>4702</v>
      </c>
    </row>
    <row r="120" spans="1:1" ht="20.100000000000001" customHeight="1" thickBot="1" x14ac:dyDescent="0.3">
      <c r="A120" s="16" t="s">
        <v>4703</v>
      </c>
    </row>
    <row r="121" spans="1:1" ht="20.100000000000001" customHeight="1" thickBot="1" x14ac:dyDescent="0.3">
      <c r="A121" s="16" t="s">
        <v>4704</v>
      </c>
    </row>
    <row r="122" spans="1:1" ht="20.100000000000001" customHeight="1" thickBot="1" x14ac:dyDescent="0.3">
      <c r="A122" s="16" t="s">
        <v>4705</v>
      </c>
    </row>
    <row r="123" spans="1:1" ht="20.100000000000001" customHeight="1" thickBot="1" x14ac:dyDescent="0.3">
      <c r="A123" s="16" t="s">
        <v>4706</v>
      </c>
    </row>
    <row r="124" spans="1:1" ht="20.100000000000001" customHeight="1" thickBot="1" x14ac:dyDescent="0.3">
      <c r="A124" s="16" t="s">
        <v>4707</v>
      </c>
    </row>
    <row r="125" spans="1:1" ht="20.100000000000001" customHeight="1" thickBot="1" x14ac:dyDescent="0.3">
      <c r="A125" s="16" t="s">
        <v>4708</v>
      </c>
    </row>
    <row r="126" spans="1:1" ht="20.100000000000001" customHeight="1" thickBot="1" x14ac:dyDescent="0.3">
      <c r="A126" s="16" t="s">
        <v>4709</v>
      </c>
    </row>
    <row r="127" spans="1:1" ht="20.100000000000001" customHeight="1" thickBot="1" x14ac:dyDescent="0.3">
      <c r="A127" s="15"/>
    </row>
    <row r="128" spans="1:1" ht="20.100000000000001" customHeight="1" thickBot="1" x14ac:dyDescent="0.3">
      <c r="A128" s="16" t="s">
        <v>4710</v>
      </c>
    </row>
    <row r="129" spans="1:1" ht="20.100000000000001" customHeight="1" thickBot="1" x14ac:dyDescent="0.3">
      <c r="A129" s="16" t="s">
        <v>4711</v>
      </c>
    </row>
    <row r="130" spans="1:1" ht="20.100000000000001" customHeight="1" thickBot="1" x14ac:dyDescent="0.3">
      <c r="A130" s="16" t="s">
        <v>4712</v>
      </c>
    </row>
    <row r="131" spans="1:1" ht="20.100000000000001" customHeight="1" thickBot="1" x14ac:dyDescent="0.3">
      <c r="A131" s="16" t="s">
        <v>4713</v>
      </c>
    </row>
    <row r="132" spans="1:1" ht="20.100000000000001" customHeight="1" thickBot="1" x14ac:dyDescent="0.3">
      <c r="A132" s="16" t="s">
        <v>4714</v>
      </c>
    </row>
    <row r="133" spans="1:1" ht="20.100000000000001" customHeight="1" thickBot="1" x14ac:dyDescent="0.3">
      <c r="A133" s="16" t="s">
        <v>4715</v>
      </c>
    </row>
    <row r="134" spans="1:1" ht="20.100000000000001" customHeight="1" thickBot="1" x14ac:dyDescent="0.3">
      <c r="A134" s="16" t="s">
        <v>4716</v>
      </c>
    </row>
    <row r="135" spans="1:1" ht="20.100000000000001" customHeight="1" thickBot="1" x14ac:dyDescent="0.3">
      <c r="A135" s="16" t="s">
        <v>4706</v>
      </c>
    </row>
    <row r="136" spans="1:1" ht="20.100000000000001" customHeight="1" thickBot="1" x14ac:dyDescent="0.3">
      <c r="A136" s="16" t="s">
        <v>4707</v>
      </c>
    </row>
    <row r="137" spans="1:1" ht="20.100000000000001" customHeight="1" thickBot="1" x14ac:dyDescent="0.3">
      <c r="A137" s="15"/>
    </row>
    <row r="138" spans="1:1" ht="20.100000000000001" customHeight="1" thickBot="1" x14ac:dyDescent="0.3">
      <c r="A138" s="16" t="s">
        <v>4717</v>
      </c>
    </row>
    <row r="139" spans="1:1" ht="20.100000000000001" customHeight="1" thickBot="1" x14ac:dyDescent="0.3">
      <c r="A139" s="16" t="s">
        <v>4718</v>
      </c>
    </row>
    <row r="140" spans="1:1" ht="20.100000000000001" customHeight="1" x14ac:dyDescent="0.25">
      <c r="A140" s="2" t="s">
        <v>4719</v>
      </c>
    </row>
    <row r="141" spans="1:1" ht="20.100000000000001" customHeight="1" x14ac:dyDescent="0.25">
      <c r="A141" s="11" t="s">
        <v>4720</v>
      </c>
    </row>
    <row r="142" spans="1:1" ht="20.100000000000001" customHeight="1" thickBot="1" x14ac:dyDescent="0.3">
      <c r="A142" s="11" t="s">
        <v>4721</v>
      </c>
    </row>
    <row r="143" spans="1:1" ht="20.100000000000001" customHeight="1" thickBot="1" x14ac:dyDescent="0.3">
      <c r="A143" s="16" t="s">
        <v>4722</v>
      </c>
    </row>
    <row r="144" spans="1:1" ht="20.100000000000001" customHeight="1" thickBot="1" x14ac:dyDescent="0.3">
      <c r="A144" s="16" t="s">
        <v>4723</v>
      </c>
    </row>
    <row r="145" spans="1:1" ht="20.100000000000001" customHeight="1" thickBot="1" x14ac:dyDescent="0.3">
      <c r="A145" s="16" t="s">
        <v>4169</v>
      </c>
    </row>
    <row r="146" spans="1:1" ht="20.100000000000001" customHeight="1" thickBot="1" x14ac:dyDescent="0.3">
      <c r="A146" s="16" t="s">
        <v>4724</v>
      </c>
    </row>
    <row r="147" spans="1:1" ht="20.100000000000001" customHeight="1" thickBot="1" x14ac:dyDescent="0.3">
      <c r="A147" s="16" t="s">
        <v>4723</v>
      </c>
    </row>
    <row r="148" spans="1:1" ht="20.100000000000001" customHeight="1" thickBot="1" x14ac:dyDescent="0.3">
      <c r="A148" s="16" t="s">
        <v>3278</v>
      </c>
    </row>
    <row r="149" spans="1:1" ht="20.100000000000001" customHeight="1" thickBot="1" x14ac:dyDescent="0.3">
      <c r="A149" s="16" t="s">
        <v>4725</v>
      </c>
    </row>
    <row r="150" spans="1:1" ht="20.100000000000001" customHeight="1" thickBot="1" x14ac:dyDescent="0.3">
      <c r="A150" s="16" t="s">
        <v>4725</v>
      </c>
    </row>
    <row r="151" spans="1:1" ht="20.100000000000001" customHeight="1" thickBot="1" x14ac:dyDescent="0.3">
      <c r="A151" s="16" t="s">
        <v>4725</v>
      </c>
    </row>
    <row r="152" spans="1:1" ht="20.100000000000001" customHeight="1" thickBot="1" x14ac:dyDescent="0.3">
      <c r="A152" s="16" t="s">
        <v>4725</v>
      </c>
    </row>
    <row r="153" spans="1:1" ht="20.100000000000001" customHeight="1" thickBot="1" x14ac:dyDescent="0.3">
      <c r="A153" s="16" t="s">
        <v>4169</v>
      </c>
    </row>
    <row r="154" spans="1:1" ht="20.100000000000001" customHeight="1" thickBot="1" x14ac:dyDescent="0.3">
      <c r="A154" s="16" t="s">
        <v>4726</v>
      </c>
    </row>
    <row r="155" spans="1:1" ht="20.100000000000001" customHeight="1" thickBot="1" x14ac:dyDescent="0.3">
      <c r="A155" s="16" t="s">
        <v>4723</v>
      </c>
    </row>
  </sheetData>
  <hyperlinks>
    <hyperlink ref="A1" r:id="rId1" location="hardware" display="https://www.computerarcheology.com/Arcade/SpaceInvaders/Hardware.html - hardware" xr:uid="{2D22E75F-1FF8-4B24-ABE2-F5D51D5EA1FC}"/>
    <hyperlink ref="A7" r:id="rId2" location="interrupts" display="https://www.computerarcheology.com/Arcade/SpaceInvaders/Hardware.html - interrupts" xr:uid="{DFF612C8-5FDD-4503-9052-DDD2076007D5}"/>
    <hyperlink ref="A20" r:id="rId3" location="video" display="https://www.computerarcheology.com/Arcade/SpaceInvaders/Hardware.html - video" xr:uid="{E037A859-6C47-4DCE-91E5-2D2E78C6AF8B}"/>
    <hyperlink ref="A23" r:id="rId4" location="memory-map" display="https://www.computerarcheology.com/Arcade/SpaceInvaders/Hardware.html - memory-map" xr:uid="{D544B158-F74C-4208-86AA-CDE00900E487}"/>
    <hyperlink ref="A28" r:id="rId5" location="io-ports" display="https://www.computerarcheology.com/Arcade/SpaceInvaders/Hardware.html - io-ports" xr:uid="{803F2E59-4950-42B8-882F-D11CA81EAF0D}"/>
    <hyperlink ref="A52" r:id="rId6" location="dedicated-shift-hardware" display="https://www.computerarcheology.com/Arcade/SpaceInvaders/Hardware.html - dedicated-shift-hardware" xr:uid="{F491F0C5-CE2C-4064-BD25-6B49D8EE6CF2}"/>
    <hyperlink ref="A79" r:id="rId7" location="inputs" display="https://www.computerarcheology.com/Arcade/SpaceInvaders/Hardware.html - inputs" xr:uid="{DEA251E7-3660-45CA-BEC2-91D9E918497D}"/>
    <hyperlink ref="A112" r:id="rId8" location="output" display="https://www.computerarcheology.com/Arcade/SpaceInvaders/Hardware.html - output" xr:uid="{7554BD07-0441-4628-B140-E6412B10C099}"/>
    <hyperlink ref="A140" r:id="rId9" location="screen-geometry" display="https://www.computerarcheology.com/Arcade/SpaceInvaders/Hardware.html - screen-geometry" xr:uid="{404C7E7A-1A26-4344-9FD1-E239E1AE7B22}"/>
  </hyperlinks>
  <pageMargins left="0.7" right="0.7" top="0.75" bottom="0.75" header="0.3" footer="0.3"/>
  <pageSetup paperSize="9"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9DF85-4737-4CBD-B46C-E9543C6E7150}">
  <dimension ref="A1:A160"/>
  <sheetViews>
    <sheetView workbookViewId="0">
      <selection activeCell="A153" sqref="A153"/>
    </sheetView>
  </sheetViews>
  <sheetFormatPr defaultRowHeight="15" x14ac:dyDescent="0.25"/>
  <cols>
    <col min="1" max="1" width="190.85546875" customWidth="1"/>
  </cols>
  <sheetData>
    <row r="1" spans="1:1" x14ac:dyDescent="0.25">
      <c r="A1" t="str">
        <f>"//" &amp;Sheet5!A1</f>
        <v>//Hardware</v>
      </c>
    </row>
    <row r="2" spans="1:1" x14ac:dyDescent="0.25">
      <c r="A2" t="str">
        <f>"//" &amp;Sheet5!A2</f>
        <v>//Much of this comes from the comments in the MAME emulator.</v>
      </c>
    </row>
    <row r="3" spans="1:1" x14ac:dyDescent="0.25">
      <c r="A3" t="str">
        <f>"//" &amp;Sheet5!A3</f>
        <v>//invaders.h 0000-07FF</v>
      </c>
    </row>
    <row r="4" spans="1:1" x14ac:dyDescent="0.25">
      <c r="A4" t="str">
        <f>"//" &amp;Sheet5!A4</f>
        <v>//invaders.g 0800-0FFF</v>
      </c>
    </row>
    <row r="5" spans="1:1" x14ac:dyDescent="0.25">
      <c r="A5" t="str">
        <f>"//" &amp;Sheet5!A5</f>
        <v>//invaders.f 1000-17FF</v>
      </c>
    </row>
    <row r="6" spans="1:1" x14ac:dyDescent="0.25">
      <c r="A6" t="str">
        <f>"//" &amp;Sheet5!A6</f>
        <v>//invaders.e 1800-1FFF</v>
      </c>
    </row>
    <row r="7" spans="1:1" x14ac:dyDescent="0.25">
      <c r="A7" t="str">
        <f>"//" &amp;Sheet5!A7</f>
        <v>//Interrupts</v>
      </c>
    </row>
    <row r="8" spans="1:1" x14ac:dyDescent="0.25">
      <c r="A8" t="str">
        <f>"//" &amp;Sheet5!A8</f>
        <v>//The mame/drivers/mw8080bw.c comments have the following information about the interrupts:</v>
      </c>
    </row>
    <row r="9" spans="1:1" x14ac:dyDescent="0.25">
      <c r="A9" t="str">
        <f>"//" &amp;Sheet5!A9</f>
        <v>//        The CPU's INT line is asserted via a D flip-flop at E3.</v>
      </c>
    </row>
    <row r="10" spans="1:1" x14ac:dyDescent="0.25">
      <c r="A10" t="str">
        <f>"//" &amp;Sheet5!A10</f>
        <v>//        The flip-flop is clocked by the expression (!(64V | !128V) | VBLANK).</v>
      </c>
    </row>
    <row r="11" spans="1:1" x14ac:dyDescent="0.25">
      <c r="A11" t="str">
        <f>"//" &amp;Sheet5!A11</f>
        <v>//        According to this, the LO to HI transition happens when the vertical</v>
      </c>
    </row>
    <row r="12" spans="1:1" x14ac:dyDescent="0.25">
      <c r="A12" t="str">
        <f>"//" &amp;Sheet5!A12</f>
        <v>//        sync chain is 0x80 and 0xda and VBLANK is 0 and 1, respectively.</v>
      </c>
    </row>
    <row r="13" spans="1:1" x14ac:dyDescent="0.25">
      <c r="A13" t="str">
        <f>"//" &amp;Sheet5!A13</f>
        <v>//        These correspond to lines 96 and 224 as displayed.</v>
      </c>
    </row>
    <row r="14" spans="1:1" x14ac:dyDescent="0.25">
      <c r="A14" t="str">
        <f>"//" &amp;Sheet5!A14</f>
        <v>//        The interrupt vector is provided by the expression:</v>
      </c>
    </row>
    <row r="15" spans="1:1" x14ac:dyDescent="0.25">
      <c r="A15" t="str">
        <f>"//" &amp;Sheet5!A15</f>
        <v>//        0xc7 | (64V &lt;&lt; 4) | (!64V &lt;&lt; 3), giving 0xcf and 0xd7 for the vectors.</v>
      </c>
    </row>
    <row r="16" spans="1:1" x14ac:dyDescent="0.25">
      <c r="A16" t="str">
        <f>"//" &amp;Sheet5!A16</f>
        <v>//        The flip-flop, thus the INT line, is later cleared by the CPU via</v>
      </c>
    </row>
    <row r="17" spans="1:1" x14ac:dyDescent="0.25">
      <c r="A17" t="str">
        <f>"//" &amp;Sheet5!A17</f>
        <v>//        one of its memory access control signals.</v>
      </c>
    </row>
    <row r="18" spans="1:1" x14ac:dyDescent="0.25">
      <c r="A18" t="str">
        <f>"//" &amp;Sheet5!A18</f>
        <v>//The value CF is RST 8 and D7 is RST 10.</v>
      </c>
    </row>
    <row r="19" spans="1:1" x14ac:dyDescent="0.25">
      <c r="A19" t="str">
        <f>"//" &amp;Sheet5!A19</f>
        <v>//If I understand this right then the system gets RST 8 when the beam is *near* the middle of the screen and RST 10 when it is at the end (start of VBLANK).</v>
      </c>
    </row>
    <row r="20" spans="1:1" x14ac:dyDescent="0.25">
      <c r="A20" t="str">
        <f>"//" &amp;Sheet5!A20</f>
        <v>//Video</v>
      </c>
    </row>
    <row r="21" spans="1:1" x14ac:dyDescent="0.25">
      <c r="A21" t="str">
        <f>"//" &amp;Sheet5!A21</f>
        <v>//The raster resolution is 256x224 at 60Hz. The monitor is rotated in the cabinet 90 degrees counter-clockwise.</v>
      </c>
    </row>
    <row r="22" spans="1:1" x14ac:dyDescent="0.25">
      <c r="A22" t="str">
        <f>"//" &amp;Sheet5!A22</f>
        <v>//The screens pixels are on/off (1 bit each). 256*224/8 = 7168 (7K) bytes.</v>
      </c>
    </row>
    <row r="23" spans="1:1" x14ac:dyDescent="0.25">
      <c r="A23" t="str">
        <f>"//" &amp;Sheet5!A23</f>
        <v>//Memory Map</v>
      </c>
    </row>
    <row r="24" spans="1:1" x14ac:dyDescent="0.25">
      <c r="A24" t="str">
        <f>"//" &amp;Sheet5!A24</f>
        <v>//0000-1FFF 8K ROM</v>
      </c>
    </row>
    <row r="25" spans="1:1" x14ac:dyDescent="0.25">
      <c r="A25" t="str">
        <f>"//" &amp;Sheet5!A25</f>
        <v>//2000-23FF 1K RAM</v>
      </c>
    </row>
    <row r="26" spans="1:1" x14ac:dyDescent="0.25">
      <c r="A26" t="str">
        <f>"//" &amp;Sheet5!A26</f>
        <v>//2400-3FFF 7K Video RAM</v>
      </c>
    </row>
    <row r="27" spans="1:1" x14ac:dyDescent="0.25">
      <c r="A27" t="str">
        <f>"//" &amp;Sheet5!A27</f>
        <v>//4000- RAM mirror</v>
      </c>
    </row>
    <row r="28" spans="1:1" x14ac:dyDescent="0.25">
      <c r="A28" t="str">
        <f>"//" &amp;Sheet5!A28</f>
        <v>//I/O Ports</v>
      </c>
    </row>
    <row r="29" spans="1:1" x14ac:dyDescent="0.25">
      <c r="A29" t="str">
        <f>"//" &amp;Sheet5!A29</f>
        <v>//</v>
      </c>
    </row>
    <row r="30" spans="1:1" x14ac:dyDescent="0.25">
      <c r="A30" t="str">
        <f>"//" &amp;Sheet5!A30</f>
        <v>//0000pr</v>
      </c>
    </row>
    <row r="31" spans="1:1" x14ac:dyDescent="0.25">
      <c r="A31" t="str">
        <f>"//" &amp;Sheet5!A31</f>
        <v>//0001pr</v>
      </c>
    </row>
    <row r="32" spans="1:1" x14ac:dyDescent="0.25">
      <c r="A32" t="str">
        <f>"//" &amp;Sheet5!A32</f>
        <v>//0002pr</v>
      </c>
    </row>
    <row r="33" spans="1:1" x14ac:dyDescent="0.25">
      <c r="A33" t="str">
        <f>"//" &amp;Sheet5!A33</f>
        <v>//0003pr</v>
      </c>
    </row>
    <row r="34" spans="1:1" x14ac:dyDescent="0.25">
      <c r="A34" t="str">
        <f>"//" &amp;Sheet5!A34</f>
        <v>//0002pw</v>
      </c>
    </row>
    <row r="35" spans="1:1" x14ac:dyDescent="0.25">
      <c r="A35" t="str">
        <f>"//" &amp;Sheet5!A35</f>
        <v>//0003pw</v>
      </c>
    </row>
    <row r="36" spans="1:1" x14ac:dyDescent="0.25">
      <c r="A36" t="str">
        <f>"//" &amp;Sheet5!A36</f>
        <v>//0004pw</v>
      </c>
    </row>
    <row r="37" spans="1:1" x14ac:dyDescent="0.25">
      <c r="A37" t="str">
        <f>"//" &amp;Sheet5!A37</f>
        <v>//0005pw</v>
      </c>
    </row>
    <row r="38" spans="1:1" x14ac:dyDescent="0.25">
      <c r="A38" t="str">
        <f>"//" &amp;Sheet5!A38</f>
        <v>//0006pw</v>
      </c>
    </row>
    <row r="39" spans="1:1" x14ac:dyDescent="0.25">
      <c r="A39" t="str">
        <f>"//" &amp;Sheet5!A39</f>
        <v>//These ports are mapped into the 8080's I/O address space (not the memory space):</v>
      </c>
    </row>
    <row r="40" spans="1:1" x14ac:dyDescent="0.25">
      <c r="A40" t="str">
        <f>"//" &amp;Sheet5!A40</f>
        <v>//  Read</v>
      </c>
    </row>
    <row r="41" spans="1:1" x14ac:dyDescent="0.25">
      <c r="A41" t="str">
        <f>"//" &amp;Sheet5!A41</f>
        <v>//   00        INPUTS (Mapped in hardware but never used by the code)</v>
      </c>
    </row>
    <row r="42" spans="1:1" x14ac:dyDescent="0.25">
      <c r="A42" t="str">
        <f>"//" &amp;Sheet5!A42</f>
        <v>//   01        INPUTS</v>
      </c>
    </row>
    <row r="43" spans="1:1" x14ac:dyDescent="0.25">
      <c r="A43" t="str">
        <f>"//" &amp;Sheet5!A43</f>
        <v>//   02        INPUTS</v>
      </c>
    </row>
    <row r="44" spans="1:1" x14ac:dyDescent="0.25">
      <c r="A44" t="str">
        <f>"//" &amp;Sheet5!A44</f>
        <v>//   03        bit shift register read</v>
      </c>
    </row>
    <row r="45" spans="1:1" x14ac:dyDescent="0.25">
      <c r="A45" t="str">
        <f>"//" &amp;Sheet5!A45</f>
        <v>//  Write</v>
      </c>
    </row>
    <row r="46" spans="1:1" x14ac:dyDescent="0.25">
      <c r="A46" t="str">
        <f>"//" &amp;Sheet5!A46</f>
        <v>//   02        shift amount (3 bits)</v>
      </c>
    </row>
    <row r="47" spans="1:1" x14ac:dyDescent="0.25">
      <c r="A47" t="str">
        <f>"//" &amp;Sheet5!A47</f>
        <v>//   03        sound bits</v>
      </c>
    </row>
    <row r="48" spans="1:1" x14ac:dyDescent="0.25">
      <c r="A48" t="str">
        <f>"//" &amp;Sheet5!A48</f>
        <v>//   04        shift data</v>
      </c>
    </row>
    <row r="49" spans="1:1" x14ac:dyDescent="0.25">
      <c r="A49" t="str">
        <f>"//" &amp;Sheet5!A49</f>
        <v>//   05        sound bits</v>
      </c>
    </row>
    <row r="50" spans="1:1" x14ac:dyDescent="0.25">
      <c r="A50" t="str">
        <f>"//" &amp;Sheet5!A50</f>
        <v xml:space="preserve">//   06        watch-dog  </v>
      </c>
    </row>
    <row r="51" spans="1:1" x14ac:dyDescent="0.25">
      <c r="A51" t="str">
        <f>"//" &amp;Sheet5!A51</f>
        <v>//Port 07 is also demultiplexed. The schematics say the select signal is wired directly to input-port-0's bit 7. This doesn't make sense.</v>
      </c>
    </row>
    <row r="52" spans="1:1" x14ac:dyDescent="0.25">
      <c r="A52" t="str">
        <f>"//" &amp;Sheet5!A52</f>
        <v>//Dedicated Shift Hardware</v>
      </c>
    </row>
    <row r="53" spans="1:1" x14ac:dyDescent="0.25">
      <c r="A53" t="str">
        <f>"//" &amp;Sheet5!A53</f>
        <v>//The 8080 instruction set does not include opcodes for shifting. An 8-bit pixel image must be shifted into a 16-bit word for the desired bit-position on the screen. Space Invaders adds a hardware shift register to help with the math.</v>
      </c>
    </row>
    <row r="54" spans="1:1" x14ac:dyDescent="0.25">
      <c r="A54" t="str">
        <f>"//" &amp;Sheet5!A54</f>
        <v>//16 bit shift register:</v>
      </c>
    </row>
    <row r="55" spans="1:1" x14ac:dyDescent="0.25">
      <c r="A55" t="str">
        <f>"//" &amp;Sheet5!A55</f>
        <v>//</v>
      </c>
    </row>
    <row r="56" spans="1:1" x14ac:dyDescent="0.25">
      <c r="A56" t="str">
        <f>"//" &amp;Sheet5!A56</f>
        <v>//        f              0        bit</v>
      </c>
    </row>
    <row r="57" spans="1:1" x14ac:dyDescent="0.25">
      <c r="A57" t="str">
        <f>"//" &amp;Sheet5!A57</f>
        <v>//        xxxxxxxxyyyyyyyy</v>
      </c>
    </row>
    <row r="58" spans="1:1" x14ac:dyDescent="0.25">
      <c r="A58" t="str">
        <f>"//" &amp;Sheet5!A58</f>
        <v xml:space="preserve">//        </v>
      </c>
    </row>
    <row r="59" spans="1:1" x14ac:dyDescent="0.25">
      <c r="A59" t="str">
        <f>"//" &amp;Sheet5!A59</f>
        <v>//        Writing to port 4 shifts x into y, and the new value into x, eg.</v>
      </c>
    </row>
    <row r="60" spans="1:1" x14ac:dyDescent="0.25">
      <c r="A60" t="str">
        <f>"//" &amp;Sheet5!A60</f>
        <v>//        $0000,</v>
      </c>
    </row>
    <row r="61" spans="1:1" x14ac:dyDescent="0.25">
      <c r="A61" t="str">
        <f>"//" &amp;Sheet5!A61</f>
        <v>//        write $aa -&gt; $aa00,</v>
      </c>
    </row>
    <row r="62" spans="1:1" x14ac:dyDescent="0.25">
      <c r="A62" t="str">
        <f>"//" &amp;Sheet5!A62</f>
        <v>//        write $ff -&gt; $ffaa,</v>
      </c>
    </row>
    <row r="63" spans="1:1" x14ac:dyDescent="0.25">
      <c r="A63" t="str">
        <f>"//" &amp;Sheet5!A63</f>
        <v>//        write $12 -&gt; $12ff, ..</v>
      </c>
    </row>
    <row r="64" spans="1:1" x14ac:dyDescent="0.25">
      <c r="A64" t="str">
        <f>"//" &amp;Sheet5!A64</f>
        <v xml:space="preserve">//        </v>
      </c>
    </row>
    <row r="65" spans="1:1" x14ac:dyDescent="0.25">
      <c r="A65" t="str">
        <f>"//" &amp;Sheet5!A65</f>
        <v>//        Writing to port 2 (bits 0,1,2) sets the offset for the 8 bit result, eg.</v>
      </c>
    </row>
    <row r="66" spans="1:1" x14ac:dyDescent="0.25">
      <c r="A66" t="str">
        <f>"//" &amp;Sheet5!A66</f>
        <v>//        offset 0:</v>
      </c>
    </row>
    <row r="67" spans="1:1" x14ac:dyDescent="0.25">
      <c r="A67" t="str">
        <f>"//" &amp;Sheet5!A67</f>
        <v>//        rrrrrrrr                result=xxxxxxxx</v>
      </c>
    </row>
    <row r="68" spans="1:1" x14ac:dyDescent="0.25">
      <c r="A68" t="str">
        <f>"//" &amp;Sheet5!A68</f>
        <v>//        xxxxxxxxyyyyyyyy</v>
      </c>
    </row>
    <row r="69" spans="1:1" x14ac:dyDescent="0.25">
      <c r="A69" t="str">
        <f>"//" &amp;Sheet5!A69</f>
        <v xml:space="preserve">//        </v>
      </c>
    </row>
    <row r="70" spans="1:1" x14ac:dyDescent="0.25">
      <c r="A70" t="str">
        <f>"//" &amp;Sheet5!A70</f>
        <v>//        offset 2:</v>
      </c>
    </row>
    <row r="71" spans="1:1" x14ac:dyDescent="0.25">
      <c r="A71" t="str">
        <f>"//" &amp;Sheet5!A71</f>
        <v>//          rrrrrrrr      result=xxxxxxyy</v>
      </c>
    </row>
    <row r="72" spans="1:1" x14ac:dyDescent="0.25">
      <c r="A72" t="str">
        <f>"//" &amp;Sheet5!A72</f>
        <v>//        xxxxxxxxyyyyyyyy</v>
      </c>
    </row>
    <row r="73" spans="1:1" x14ac:dyDescent="0.25">
      <c r="A73" t="str">
        <f>"//" &amp;Sheet5!A73</f>
        <v xml:space="preserve">//        </v>
      </c>
    </row>
    <row r="74" spans="1:1" x14ac:dyDescent="0.25">
      <c r="A74" t="str">
        <f>"//" &amp;Sheet5!A74</f>
        <v>//        offset 7:</v>
      </c>
    </row>
    <row r="75" spans="1:1" x14ac:dyDescent="0.25">
      <c r="A75" t="str">
        <f>"//" &amp;Sheet5!A75</f>
        <v>//               rrrrrrrr result=xyyyyyyy</v>
      </c>
    </row>
    <row r="76" spans="1:1" x14ac:dyDescent="0.25">
      <c r="A76" t="str">
        <f>"//" &amp;Sheet5!A76</f>
        <v>//        xxxxxxxxyyyyyyyy</v>
      </c>
    </row>
    <row r="77" spans="1:1" x14ac:dyDescent="0.25">
      <c r="A77" t="str">
        <f>"//" &amp;Sheet5!A77</f>
        <v xml:space="preserve">//        </v>
      </c>
    </row>
    <row r="78" spans="1:1" x14ac:dyDescent="0.25">
      <c r="A78" t="str">
        <f>"//" &amp;Sheet5!A78</f>
        <v>//        Reading from port 3 returns said result.</v>
      </c>
    </row>
    <row r="79" spans="1:1" x14ac:dyDescent="0.25">
      <c r="A79" t="str">
        <f>"//" &amp;Sheet5!A79</f>
        <v>//Inputs</v>
      </c>
    </row>
    <row r="80" spans="1:1" x14ac:dyDescent="0.25">
      <c r="A80" t="str">
        <f>"//" &amp;Sheet5!A80</f>
        <v>//Port 0</v>
      </c>
    </row>
    <row r="81" spans="1:1" x14ac:dyDescent="0.25">
      <c r="A81" t="str">
        <f>"//" &amp;Sheet5!A81</f>
        <v>// bit 0 DIP4 (Seems to be self-test-request read at power up)</v>
      </c>
    </row>
    <row r="82" spans="1:1" x14ac:dyDescent="0.25">
      <c r="A82" t="str">
        <f>"//" &amp;Sheet5!A82</f>
        <v>// bit 1 Always 1</v>
      </c>
    </row>
    <row r="83" spans="1:1" x14ac:dyDescent="0.25">
      <c r="A83" t="str">
        <f>"//" &amp;Sheet5!A83</f>
        <v>// bit 2 Always 1</v>
      </c>
    </row>
    <row r="84" spans="1:1" x14ac:dyDescent="0.25">
      <c r="A84" t="str">
        <f>"//" &amp;Sheet5!A84</f>
        <v>// bit 3 Always 1</v>
      </c>
    </row>
    <row r="85" spans="1:1" x14ac:dyDescent="0.25">
      <c r="A85" t="str">
        <f>"//" &amp;Sheet5!A85</f>
        <v>// bit 4 Fire</v>
      </c>
    </row>
    <row r="86" spans="1:1" x14ac:dyDescent="0.25">
      <c r="A86" t="str">
        <f>"//" &amp;Sheet5!A86</f>
        <v>// bit 5 Left</v>
      </c>
    </row>
    <row r="87" spans="1:1" x14ac:dyDescent="0.25">
      <c r="A87" t="str">
        <f>"//" &amp;Sheet5!A87</f>
        <v>// bit 6 Right</v>
      </c>
    </row>
    <row r="88" spans="1:1" x14ac:dyDescent="0.25">
      <c r="A88" t="str">
        <f>"//" &amp;Sheet5!A88</f>
        <v>// bit 7 ? tied to demux port 7 ?</v>
      </c>
    </row>
    <row r="89" spans="1:1" x14ac:dyDescent="0.25">
      <c r="A89" t="str">
        <f>"//" &amp;Sheet5!A89</f>
        <v>//</v>
      </c>
    </row>
    <row r="90" spans="1:1" x14ac:dyDescent="0.25">
      <c r="A90" t="str">
        <f>"//" &amp;Sheet5!A90</f>
        <v>//Port 1</v>
      </c>
    </row>
    <row r="91" spans="1:1" x14ac:dyDescent="0.25">
      <c r="A91" t="str">
        <f>"//" &amp;Sheet5!A91</f>
        <v>// bit 0 = CREDIT (1 if deposit)</v>
      </c>
    </row>
    <row r="92" spans="1:1" x14ac:dyDescent="0.25">
      <c r="A92" t="str">
        <f>"//" &amp;Sheet5!A92</f>
        <v>// bit 1 = 2P start (1 if pressed)</v>
      </c>
    </row>
    <row r="93" spans="1:1" x14ac:dyDescent="0.25">
      <c r="A93" t="str">
        <f>"//" &amp;Sheet5!A93</f>
        <v>// bit 2 = 1P start (1 if pressed)</v>
      </c>
    </row>
    <row r="94" spans="1:1" x14ac:dyDescent="0.25">
      <c r="A94" t="str">
        <f>"//" &amp;Sheet5!A94</f>
        <v>// bit 3 = Always 1</v>
      </c>
    </row>
    <row r="95" spans="1:1" x14ac:dyDescent="0.25">
      <c r="A95" t="str">
        <f>"//" &amp;Sheet5!A95</f>
        <v>// bit 4 = 1P shot (1 if pressed)</v>
      </c>
    </row>
    <row r="96" spans="1:1" x14ac:dyDescent="0.25">
      <c r="A96" t="str">
        <f>"//" &amp;Sheet5!A96</f>
        <v>// bit 5 = 1P left (1 if pressed)</v>
      </c>
    </row>
    <row r="97" spans="1:1" x14ac:dyDescent="0.25">
      <c r="A97" t="str">
        <f>"//" &amp;Sheet5!A97</f>
        <v>// bit 6 = 1P right (1 if pressed)</v>
      </c>
    </row>
    <row r="98" spans="1:1" x14ac:dyDescent="0.25">
      <c r="A98" t="str">
        <f>"//" &amp;Sheet5!A98</f>
        <v>// bit 7 = Not connected</v>
      </c>
    </row>
    <row r="99" spans="1:1" x14ac:dyDescent="0.25">
      <c r="A99" t="str">
        <f>"//" &amp;Sheet5!A99</f>
        <v>//</v>
      </c>
    </row>
    <row r="100" spans="1:1" x14ac:dyDescent="0.25">
      <c r="A100" t="str">
        <f>"//" &amp;Sheet5!A100</f>
        <v>//Port 2</v>
      </c>
    </row>
    <row r="101" spans="1:1" x14ac:dyDescent="0.25">
      <c r="A101" t="str">
        <f>"//" &amp;Sheet5!A101</f>
        <v>// bit 0 = DIP3 00 = 3 ships  10 = 5 ships</v>
      </c>
    </row>
    <row r="102" spans="1:1" x14ac:dyDescent="0.25">
      <c r="A102" t="str">
        <f>"//" &amp;Sheet5!A102</f>
        <v>// bit 1 = DIP5 01 = 4 ships  11 = 6 ships</v>
      </c>
    </row>
    <row r="103" spans="1:1" x14ac:dyDescent="0.25">
      <c r="A103" t="str">
        <f>"//" &amp;Sheet5!A103</f>
        <v>// bit 2 = Tilt</v>
      </c>
    </row>
    <row r="104" spans="1:1" x14ac:dyDescent="0.25">
      <c r="A104" t="str">
        <f>"//" &amp;Sheet5!A104</f>
        <v>// bit 3 = DIP6 0 = extra ship at 1500, 1 = extra ship at 1000</v>
      </c>
    </row>
    <row r="105" spans="1:1" x14ac:dyDescent="0.25">
      <c r="A105" t="str">
        <f>"//" &amp;Sheet5!A105</f>
        <v>// bit 4 = P2 shot (1 if pressed)</v>
      </c>
    </row>
    <row r="106" spans="1:1" x14ac:dyDescent="0.25">
      <c r="A106" t="str">
        <f>"//" &amp;Sheet5!A106</f>
        <v>// bit 5 = P2 left (1 if pressed)</v>
      </c>
    </row>
    <row r="107" spans="1:1" x14ac:dyDescent="0.25">
      <c r="A107" t="str">
        <f>"//" &amp;Sheet5!A107</f>
        <v>// bit 6 = P2 right (1 if pressed)</v>
      </c>
    </row>
    <row r="108" spans="1:1" x14ac:dyDescent="0.25">
      <c r="A108" t="str">
        <f>"//" &amp;Sheet5!A108</f>
        <v>// bit 7 = DIP7 Coin info displayed in demo screen 0=ON</v>
      </c>
    </row>
    <row r="109" spans="1:1" x14ac:dyDescent="0.25">
      <c r="A109" t="str">
        <f>"//" &amp;Sheet5!A109</f>
        <v>//</v>
      </c>
    </row>
    <row r="110" spans="1:1" x14ac:dyDescent="0.25">
      <c r="A110" t="str">
        <f>"//" &amp;Sheet5!A110</f>
        <v>//Port 3</v>
      </c>
    </row>
    <row r="111" spans="1:1" x14ac:dyDescent="0.25">
      <c r="A111" t="str">
        <f>"//" &amp;Sheet5!A111</f>
        <v>//  bit 0-7 Shift register data</v>
      </c>
    </row>
    <row r="112" spans="1:1" x14ac:dyDescent="0.25">
      <c r="A112" t="str">
        <f>"//" &amp;Sheet5!A112</f>
        <v>//Output</v>
      </c>
    </row>
    <row r="113" spans="1:1" x14ac:dyDescent="0.25">
      <c r="A113" t="str">
        <f>"//" &amp;Sheet5!A113</f>
        <v>//Port 2:</v>
      </c>
    </row>
    <row r="114" spans="1:1" x14ac:dyDescent="0.25">
      <c r="A114" t="str">
        <f>"//" &amp;Sheet5!A114</f>
        <v>// bit 0,1,2 Shift amount</v>
      </c>
    </row>
    <row r="115" spans="1:1" x14ac:dyDescent="0.25">
      <c r="A115" t="str">
        <f>"//" &amp;Sheet5!A115</f>
        <v>//</v>
      </c>
    </row>
    <row r="116" spans="1:1" x14ac:dyDescent="0.25">
      <c r="A116" t="str">
        <f>"//" &amp;Sheet5!A116</f>
        <v>//Port 3: (discrete sounds)</v>
      </c>
    </row>
    <row r="117" spans="1:1" x14ac:dyDescent="0.25">
      <c r="A117" t="str">
        <f>"//" &amp;Sheet5!A117</f>
        <v>// bit 0=UFO (repeats)        SX0 0.raw</v>
      </c>
    </row>
    <row r="118" spans="1:1" x14ac:dyDescent="0.25">
      <c r="A118" t="str">
        <f>"//" &amp;Sheet5!A118</f>
        <v>// bit 1=Shot                 SX1 1.raw</v>
      </c>
    </row>
    <row r="119" spans="1:1" x14ac:dyDescent="0.25">
      <c r="A119" t="str">
        <f>"//" &amp;Sheet5!A119</f>
        <v>// bit 2=Flash (player die)   SX2 2.raw</v>
      </c>
    </row>
    <row r="120" spans="1:1" x14ac:dyDescent="0.25">
      <c r="A120" t="str">
        <f>"//" &amp;Sheet5!A120</f>
        <v>// bit 3=Invader die          SX3 3.raw</v>
      </c>
    </row>
    <row r="121" spans="1:1" x14ac:dyDescent="0.25">
      <c r="A121" t="str">
        <f>"//" &amp;Sheet5!A121</f>
        <v>// bit 4=Extended play        SX4</v>
      </c>
    </row>
    <row r="122" spans="1:1" x14ac:dyDescent="0.25">
      <c r="A122" t="str">
        <f>"//" &amp;Sheet5!A122</f>
        <v>// bit 5= AMP enable          SX5</v>
      </c>
    </row>
    <row r="123" spans="1:1" x14ac:dyDescent="0.25">
      <c r="A123" t="str">
        <f>"//" &amp;Sheet5!A123</f>
        <v>// bit 6= NC (not wired)</v>
      </c>
    </row>
    <row r="124" spans="1:1" x14ac:dyDescent="0.25">
      <c r="A124" t="str">
        <f>"//" &amp;Sheet5!A124</f>
        <v>// bit 7= NC (not wired)</v>
      </c>
    </row>
    <row r="125" spans="1:1" x14ac:dyDescent="0.25">
      <c r="A125" t="str">
        <f>"//" &amp;Sheet5!A125</f>
        <v>// Port 4: (discrete sounds)</v>
      </c>
    </row>
    <row r="126" spans="1:1" x14ac:dyDescent="0.25">
      <c r="A126" t="str">
        <f>"//" &amp;Sheet5!A126</f>
        <v>// bit 0-7 shift data (LSB on 1st write, MSB on 2nd)</v>
      </c>
    </row>
    <row r="127" spans="1:1" x14ac:dyDescent="0.25">
      <c r="A127" t="str">
        <f>"//" &amp;Sheet5!A127</f>
        <v>//</v>
      </c>
    </row>
    <row r="128" spans="1:1" x14ac:dyDescent="0.25">
      <c r="A128" t="str">
        <f>"//" &amp;Sheet5!A128</f>
        <v>//Port 5:</v>
      </c>
    </row>
    <row r="129" spans="1:1" x14ac:dyDescent="0.25">
      <c r="A129" t="str">
        <f>"//" &amp;Sheet5!A129</f>
        <v>// bit 0=Fleet movement 1     SX6 4.raw</v>
      </c>
    </row>
    <row r="130" spans="1:1" x14ac:dyDescent="0.25">
      <c r="A130" t="str">
        <f>"//" &amp;Sheet5!A130</f>
        <v>// bit 1=Fleet movement 2     SX7 5.raw</v>
      </c>
    </row>
    <row r="131" spans="1:1" x14ac:dyDescent="0.25">
      <c r="A131" t="str">
        <f>"//" &amp;Sheet5!A131</f>
        <v>// bit 2=Fleet movement 3     SX8 6.raw</v>
      </c>
    </row>
    <row r="132" spans="1:1" x14ac:dyDescent="0.25">
      <c r="A132" t="str">
        <f>"//" &amp;Sheet5!A132</f>
        <v>// bit 3=Fleet movement 4     SX9 7.raw</v>
      </c>
    </row>
    <row r="133" spans="1:1" x14ac:dyDescent="0.25">
      <c r="A133" t="str">
        <f>"//" &amp;Sheet5!A133</f>
        <v>// bit 4=UFO Hit              SX10 8.raw</v>
      </c>
    </row>
    <row r="134" spans="1:1" x14ac:dyDescent="0.25">
      <c r="A134" t="str">
        <f>"//" &amp;Sheet5!A134</f>
        <v>// bit 5= NC (Cocktail mode control ... to flip screen)</v>
      </c>
    </row>
    <row r="135" spans="1:1" x14ac:dyDescent="0.25">
      <c r="A135" t="str">
        <f>"//" &amp;Sheet5!A135</f>
        <v>// bit 6= NC (not wired)</v>
      </c>
    </row>
    <row r="136" spans="1:1" x14ac:dyDescent="0.25">
      <c r="A136" t="str">
        <f>"//" &amp;Sheet5!A136</f>
        <v>// bit 7= NC (not wired)</v>
      </c>
    </row>
    <row r="137" spans="1:1" x14ac:dyDescent="0.25">
      <c r="A137" t="str">
        <f>"//" &amp;Sheet5!A137</f>
        <v>//</v>
      </c>
    </row>
    <row r="138" spans="1:1" x14ac:dyDescent="0.25">
      <c r="A138" t="str">
        <f>"//" &amp;Sheet5!A138</f>
        <v>//Port 6:</v>
      </c>
    </row>
    <row r="139" spans="1:1" x14ac:dyDescent="0.25">
      <c r="A139" t="str">
        <f>"//" &amp;Sheet5!A139</f>
        <v>// Watchdog ... read or write to reset</v>
      </c>
    </row>
    <row r="140" spans="1:1" x14ac:dyDescent="0.25">
      <c r="A140" t="str">
        <f>"//" &amp;Sheet5!A140</f>
        <v>//Screen Geometry</v>
      </c>
    </row>
    <row r="141" spans="1:1" x14ac:dyDescent="0.25">
      <c r="A141" t="str">
        <f>"//" &amp;Sheet5!A141</f>
        <v>//2400 - 3FFF (1C00 bytes = 256 * 28) 28*8=224. Screen is 256x224 pixels.</v>
      </c>
    </row>
    <row r="142" spans="1:1" x14ac:dyDescent="0.25">
      <c r="A142" t="str">
        <f>"//" &amp;Sheet5!A142</f>
        <v>//The map below shows the raster layout. Take this map and rotate it counter clockwise once. Thus the first byte is lower left. First "row" ends upper left. Last byte is upper right.</v>
      </c>
    </row>
    <row r="143" spans="1:1" x14ac:dyDescent="0.25">
      <c r="A143" t="str">
        <f>"//" &amp;Sheet5!A143</f>
        <v>//     2400     2401     2402        ....   241F</v>
      </c>
    </row>
    <row r="144" spans="1:1" x14ac:dyDescent="0.25">
      <c r="A144" t="str">
        <f>"//" &amp;Sheet5!A144</f>
        <v>//     01234567 01234567 01234567    ....   01234567</v>
      </c>
    </row>
    <row r="145" spans="1:1" x14ac:dyDescent="0.25">
      <c r="A145" t="str">
        <f>"//" &amp;Sheet5!A145</f>
        <v xml:space="preserve">// </v>
      </c>
    </row>
    <row r="146" spans="1:1" x14ac:dyDescent="0.25">
      <c r="A146" t="str">
        <f>"//" &amp;Sheet5!A146</f>
        <v>//     2420     2421     2422        ....   243F</v>
      </c>
    </row>
    <row r="147" spans="1:1" x14ac:dyDescent="0.25">
      <c r="A147" t="str">
        <f>"//" &amp;Sheet5!A147</f>
        <v>//     01234567 01234567 01234567    ....   01234567</v>
      </c>
    </row>
    <row r="148" spans="1:1" x14ac:dyDescent="0.25">
      <c r="A148" t="str">
        <f>"//" &amp;Sheet5!A148</f>
        <v xml:space="preserve">//    </v>
      </c>
    </row>
    <row r="149" spans="1:1" x14ac:dyDescent="0.25">
      <c r="A149" t="str">
        <f>"//" &amp;Sheet5!A149</f>
        <v>//     .                                    .</v>
      </c>
    </row>
    <row r="150" spans="1:1" x14ac:dyDescent="0.25">
      <c r="A150" t="str">
        <f>"//" &amp;Sheet5!A150</f>
        <v>//     .                                    .</v>
      </c>
    </row>
    <row r="151" spans="1:1" x14ac:dyDescent="0.25">
      <c r="A151" t="str">
        <f>"//" &amp;Sheet5!A151</f>
        <v>//     .                                    .</v>
      </c>
    </row>
    <row r="152" spans="1:1" x14ac:dyDescent="0.25">
      <c r="A152" t="str">
        <f>"//" &amp;Sheet5!A152</f>
        <v>//     .                                    .</v>
      </c>
    </row>
    <row r="153" spans="1:1" x14ac:dyDescent="0.25">
      <c r="A153" t="str">
        <f>"//" &amp;Sheet5!A153</f>
        <v xml:space="preserve">// </v>
      </c>
    </row>
    <row r="154" spans="1:1" x14ac:dyDescent="0.25">
      <c r="A154" t="str">
        <f>"//" &amp;Sheet5!A154</f>
        <v>//     3FE0     3FE1     3FE2        ....   3FFF</v>
      </c>
    </row>
    <row r="155" spans="1:1" x14ac:dyDescent="0.25">
      <c r="A155" t="str">
        <f>"//" &amp;Sheet5!A155</f>
        <v>//     01234567 01234567 01234567    ....   01234567</v>
      </c>
    </row>
    <row r="156" spans="1:1" x14ac:dyDescent="0.25">
      <c r="A156" t="str">
        <f>"//" &amp;Sheet5!A156</f>
        <v>//</v>
      </c>
    </row>
    <row r="157" spans="1:1" x14ac:dyDescent="0.25">
      <c r="A157" t="str">
        <f>"//" &amp;Sheet5!A157</f>
        <v>//</v>
      </c>
    </row>
    <row r="158" spans="1:1" x14ac:dyDescent="0.25">
      <c r="A158" t="str">
        <f>"//" &amp;Sheet5!A158</f>
        <v>//</v>
      </c>
    </row>
    <row r="159" spans="1:1" x14ac:dyDescent="0.25">
      <c r="A159" t="str">
        <f>"//" &amp;Sheet5!A159</f>
        <v>//</v>
      </c>
    </row>
    <row r="160" spans="1:1" x14ac:dyDescent="0.25">
      <c r="A160" t="str">
        <f>"//" &amp;Sheet5!A160</f>
        <v>//</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invaders8080vars</vt:lpstr>
      <vt:lpstr>Sheet3</vt:lpstr>
      <vt:lpstr>invaders8080code</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Burns</dc:creator>
  <cp:lastModifiedBy>Derek Burns</cp:lastModifiedBy>
  <dcterms:created xsi:type="dcterms:W3CDTF">2024-05-24T10:16:56Z</dcterms:created>
  <dcterms:modified xsi:type="dcterms:W3CDTF">2024-05-24T10:50:45Z</dcterms:modified>
</cp:coreProperties>
</file>