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s\OneDrive\桌面\"/>
    </mc:Choice>
  </mc:AlternateContent>
  <xr:revisionPtr revIDLastSave="0" documentId="13_ncr:1_{383ECC79-DF91-4A92-8688-97E58E6EA572}" xr6:coauthVersionLast="47" xr6:coauthVersionMax="47" xr10:uidLastSave="{00000000-0000-0000-0000-000000000000}"/>
  <bookViews>
    <workbookView xWindow="0" yWindow="0" windowWidth="23040" windowHeight="12504" xr2:uid="{8F6B484F-77AA-4EEC-BC7A-D4CB05826F46}"/>
  </bookViews>
  <sheets>
    <sheet name="LEG架构指令集" sheetId="1" r:id="rId1"/>
    <sheet name="OVERTURE架构指令集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<sst xmlns="http://schemas.openxmlformats.org/spreadsheetml/2006/main" count="289" uniqueCount="65">
  <si>
    <t>OPCODE</t>
    <phoneticPr fontId="1" type="noConversion"/>
  </si>
  <si>
    <t>PARA1</t>
    <phoneticPr fontId="1" type="noConversion"/>
  </si>
  <si>
    <t>PARA2</t>
    <phoneticPr fontId="1" type="noConversion"/>
  </si>
  <si>
    <t>RES</t>
    <phoneticPr fontId="1" type="noConversion"/>
  </si>
  <si>
    <t>IMM1</t>
    <phoneticPr fontId="1" type="noConversion"/>
  </si>
  <si>
    <t>IMM2</t>
    <phoneticPr fontId="1" type="noConversion"/>
  </si>
  <si>
    <t>IMM12</t>
    <phoneticPr fontId="1" type="noConversion"/>
  </si>
  <si>
    <t>?</t>
    <phoneticPr fontId="1" type="noConversion"/>
  </si>
  <si>
    <t>立即数</t>
    <phoneticPr fontId="1" type="noConversion"/>
  </si>
  <si>
    <t>ADD</t>
    <phoneticPr fontId="1" type="noConversion"/>
  </si>
  <si>
    <t>SUB</t>
    <phoneticPr fontId="1" type="noConversion"/>
  </si>
  <si>
    <t>AND</t>
    <phoneticPr fontId="1" type="noConversion"/>
  </si>
  <si>
    <t>OR</t>
    <phoneticPr fontId="1" type="noConversion"/>
  </si>
  <si>
    <t>NOT</t>
    <phoneticPr fontId="1" type="noConversion"/>
  </si>
  <si>
    <t>XOR</t>
    <phoneticPr fontId="1" type="noConversion"/>
  </si>
  <si>
    <t>IF_EQ</t>
    <phoneticPr fontId="1" type="noConversion"/>
  </si>
  <si>
    <t>IF_N_EQ</t>
    <phoneticPr fontId="1" type="noConversion"/>
  </si>
  <si>
    <t>IF_LE</t>
    <phoneticPr fontId="1" type="noConversion"/>
  </si>
  <si>
    <t>IF_LE_EQ</t>
    <phoneticPr fontId="1" type="noConversion"/>
  </si>
  <si>
    <t>IF_GR</t>
    <phoneticPr fontId="1" type="noConversion"/>
  </si>
  <si>
    <t>IF_GR_EQ</t>
    <phoneticPr fontId="1" type="noConversion"/>
  </si>
  <si>
    <t>AIWAYS</t>
    <phoneticPr fontId="1" type="noConversion"/>
  </si>
  <si>
    <t>data1_addr</t>
  </si>
  <si>
    <t>data1_addr</t>
    <phoneticPr fontId="1" type="noConversion"/>
  </si>
  <si>
    <t>data2_addr</t>
  </si>
  <si>
    <t>data2_addr</t>
    <phoneticPr fontId="1" type="noConversion"/>
  </si>
  <si>
    <t>jump_addr</t>
    <phoneticPr fontId="1" type="noConversion"/>
  </si>
  <si>
    <t>pc always jump to jump_addr</t>
    <phoneticPr fontId="1" type="noConversion"/>
  </si>
  <si>
    <t>WRITE</t>
    <phoneticPr fontId="1" type="noConversion"/>
  </si>
  <si>
    <t>READ</t>
    <phoneticPr fontId="1" type="noConversion"/>
  </si>
  <si>
    <t>PUSH</t>
    <phoneticPr fontId="1" type="noConversion"/>
  </si>
  <si>
    <t>POP</t>
    <phoneticPr fontId="1" type="noConversion"/>
  </si>
  <si>
    <t>CALL</t>
    <phoneticPr fontId="1" type="noConversion"/>
  </si>
  <si>
    <t>RET</t>
    <phoneticPr fontId="1" type="noConversion"/>
  </si>
  <si>
    <t>write_data</t>
    <phoneticPr fontId="1" type="noConversion"/>
  </si>
  <si>
    <t>write_addr</t>
    <phoneticPr fontId="1" type="noConversion"/>
  </si>
  <si>
    <t>read_addr</t>
    <phoneticPr fontId="1" type="noConversion"/>
  </si>
  <si>
    <t>pop_to</t>
    <phoneticPr fontId="1" type="noConversion"/>
  </si>
  <si>
    <t>read_to</t>
    <phoneticPr fontId="1" type="noConversion"/>
  </si>
  <si>
    <t>to_addr</t>
    <phoneticPr fontId="1" type="noConversion"/>
  </si>
  <si>
    <t>IMM</t>
    <phoneticPr fontId="1" type="noConversion"/>
  </si>
  <si>
    <t>ALU</t>
    <phoneticPr fontId="1" type="noConversion"/>
  </si>
  <si>
    <t>READ_WRITE</t>
    <phoneticPr fontId="1" type="noConversion"/>
  </si>
  <si>
    <t>COND</t>
    <phoneticPr fontId="1" type="noConversion"/>
  </si>
  <si>
    <t>write "write_data" to RAM "write_addr"</t>
    <phoneticPr fontId="1" type="noConversion"/>
  </si>
  <si>
    <t>read RAM "read_addr" to outside</t>
    <phoneticPr fontId="1" type="noConversion"/>
  </si>
  <si>
    <t>push stack</t>
    <phoneticPr fontId="1" type="noConversion"/>
  </si>
  <si>
    <t>pop stack</t>
    <phoneticPr fontId="1" type="noConversion"/>
  </si>
  <si>
    <t>+</t>
    <phoneticPr fontId="1" type="noConversion"/>
  </si>
  <si>
    <t>-</t>
    <phoneticPr fontId="1" type="noConversion"/>
  </si>
  <si>
    <t>!</t>
    <phoneticPr fontId="1" type="noConversion"/>
  </si>
  <si>
    <t>data1&amp;!data2 + !data1&amp;data2</t>
    <phoneticPr fontId="1" type="noConversion"/>
  </si>
  <si>
    <t>description</t>
    <phoneticPr fontId="1" type="noConversion"/>
  </si>
  <si>
    <t>call function, push stack</t>
    <phoneticPr fontId="1" type="noConversion"/>
  </si>
  <si>
    <t>return, pop stack + 4</t>
    <phoneticPr fontId="1" type="noConversion"/>
  </si>
  <si>
    <t>if data1≠data2, pc jump to jump_addr</t>
    <phoneticPr fontId="1" type="noConversion"/>
  </si>
  <si>
    <t>if data1＜data2, pc jump to jump_addr</t>
    <phoneticPr fontId="1" type="noConversion"/>
  </si>
  <si>
    <t>if data1≤data2, pc jump to jump_addr</t>
    <phoneticPr fontId="1" type="noConversion"/>
  </si>
  <si>
    <t>if data1＞data2, pc jump to jump_addr</t>
    <phoneticPr fontId="1" type="noConversion"/>
  </si>
  <si>
    <t>if data1≥data2, pc jump to jump_addr</t>
    <phoneticPr fontId="1" type="noConversion"/>
  </si>
  <si>
    <t>if data1＝data2, pc jump to jump_addr</t>
    <phoneticPr fontId="1" type="noConversion"/>
  </si>
  <si>
    <t>&amp;</t>
    <phoneticPr fontId="1" type="noConversion"/>
  </si>
  <si>
    <t>|</t>
    <phoneticPr fontId="1" type="noConversion"/>
  </si>
  <si>
    <t>push_from</t>
    <phoneticPr fontId="1" type="noConversion"/>
  </si>
  <si>
    <t>function 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</si>
</sst>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2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18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27EB-02D8-4D24-8496-2BB05DCB5B1F}">
  <dimension ref="A1:AJ24"/>
  <sheetViews>
    <sheetView tabSelected="1" workbookViewId="0">
      <selection activeCell="AM18" sqref="AM18"/>
    </sheetView>
  </sheetViews>
  <sheetFormatPr defaultRowHeight="13.8" x14ac:dyDescent="0.25"/>
  <cols>
    <col min="1" max="1" width="6.33203125" style="35" customWidth="1"/>
    <col min="3" max="10" width="2.77734375" customWidth="1"/>
    <col min="11" max="11" width="4.5546875" bestFit="1" customWidth="1"/>
    <col min="12" max="27" width="2.77734375" customWidth="1"/>
    <col min="28" max="35" width="2.77734375" style="2" customWidth="1"/>
    <col min="36" max="36" width="37" bestFit="1" customWidth="1"/>
  </cols>
  <sheetData>
    <row r="1" spans="1:36" ht="14.4" thickBot="1" x14ac:dyDescent="0.3">
      <c r="A1" s="33"/>
      <c r="B1" s="26"/>
      <c r="C1" s="41" t="s">
        <v>0</v>
      </c>
      <c r="D1" s="42"/>
      <c r="E1" s="42"/>
      <c r="F1" s="42"/>
      <c r="G1" s="42"/>
      <c r="H1" s="42"/>
      <c r="I1" s="42"/>
      <c r="J1" s="42"/>
      <c r="K1" s="43"/>
      <c r="L1" s="41" t="s">
        <v>1</v>
      </c>
      <c r="M1" s="42"/>
      <c r="N1" s="42"/>
      <c r="O1" s="42"/>
      <c r="P1" s="42"/>
      <c r="Q1" s="42"/>
      <c r="R1" s="42"/>
      <c r="S1" s="43"/>
      <c r="T1" s="41" t="s">
        <v>2</v>
      </c>
      <c r="U1" s="42"/>
      <c r="V1" s="42"/>
      <c r="W1" s="42"/>
      <c r="X1" s="42"/>
      <c r="Y1" s="42"/>
      <c r="Z1" s="42"/>
      <c r="AA1" s="43"/>
      <c r="AB1" s="41" t="s">
        <v>3</v>
      </c>
      <c r="AC1" s="44"/>
      <c r="AD1" s="44"/>
      <c r="AE1" s="44"/>
      <c r="AF1" s="44"/>
      <c r="AG1" s="44"/>
      <c r="AH1" s="44"/>
      <c r="AI1" s="45"/>
      <c r="AJ1" s="1" t="s">
        <v>52</v>
      </c>
    </row>
    <row r="2" spans="1:36" x14ac:dyDescent="0.25">
      <c r="A2" s="63" t="s">
        <v>40</v>
      </c>
      <c r="B2" s="7" t="s">
        <v>4</v>
      </c>
      <c r="C2" s="21">
        <v>1</v>
      </c>
      <c r="D2" s="14">
        <v>0</v>
      </c>
      <c r="E2" s="13" t="s">
        <v>7</v>
      </c>
      <c r="F2" s="13" t="s">
        <v>7</v>
      </c>
      <c r="G2" s="13" t="s">
        <v>7</v>
      </c>
      <c r="H2" s="13" t="s">
        <v>7</v>
      </c>
      <c r="I2" s="13" t="s">
        <v>7</v>
      </c>
      <c r="J2" s="27" t="s">
        <v>7</v>
      </c>
      <c r="K2" s="31">
        <f>IF(ISNUMBER(C2),VALUE(C2),0)*128 + IF(ISNUMBER(D2),VALUE(D2),0)*64 + IF(ISNUMBER(E2),VALUE(E2),0)*32 + IF(ISNUMBER(F2),VALUE(F2),0)*16 + IF(ISNUMBER(G2),VALUE(G2),0)*8 + IF(ISNUMBER(H2),VALUE(H2),0)*4 + IF(ISNUMBER(I2),VALUE(I2),0)*2 + IF(ISNUMBER(J2),VALUE(J2),0)*1</f>
        <v>128</v>
      </c>
      <c r="L2" s="46" t="s">
        <v>8</v>
      </c>
      <c r="M2" s="46"/>
      <c r="N2" s="46"/>
      <c r="O2" s="46"/>
      <c r="P2" s="46"/>
      <c r="Q2" s="46"/>
      <c r="R2" s="46"/>
      <c r="S2" s="47"/>
      <c r="T2" s="46" t="s">
        <v>25</v>
      </c>
      <c r="U2" s="46"/>
      <c r="V2" s="46"/>
      <c r="W2" s="46"/>
      <c r="X2" s="46"/>
      <c r="Y2" s="46"/>
      <c r="Z2" s="46"/>
      <c r="AA2" s="47"/>
      <c r="AB2" s="50" t="s">
        <v>39</v>
      </c>
      <c r="AC2" s="50"/>
      <c r="AD2" s="50"/>
      <c r="AE2" s="50"/>
      <c r="AF2" s="50"/>
      <c r="AG2" s="50"/>
      <c r="AH2" s="50"/>
      <c r="AI2" s="51"/>
      <c r="AJ2" s="37"/>
    </row>
    <row r="3" spans="1:36" x14ac:dyDescent="0.25">
      <c r="A3" s="64"/>
      <c r="B3" s="6" t="s">
        <v>5</v>
      </c>
      <c r="C3" s="4">
        <v>0</v>
      </c>
      <c r="D3" s="3">
        <v>1</v>
      </c>
      <c r="E3" s="8" t="s">
        <v>7</v>
      </c>
      <c r="F3" s="8" t="s">
        <v>7</v>
      </c>
      <c r="G3" s="8" t="s">
        <v>7</v>
      </c>
      <c r="H3" s="8" t="s">
        <v>7</v>
      </c>
      <c r="I3" s="8" t="s">
        <v>7</v>
      </c>
      <c r="J3" s="9" t="s">
        <v>7</v>
      </c>
      <c r="K3" s="32">
        <f t="shared" ref="K3:K23" si="0">IF(ISNUMBER(C3),VALUE(C3),0)*128 + IF(ISNUMBER(D3),VALUE(D3),0)*64 + IF(ISNUMBER(E3),VALUE(E3),0)*32 + IF(ISNUMBER(F3),VALUE(F3),0)*16 + IF(ISNUMBER(G3),VALUE(G3),0)*8 + IF(ISNUMBER(H3),VALUE(H3),0)*4 + IF(ISNUMBER(I3),VALUE(I3),0)*2 + IF(ISNUMBER(J3),VALUE(J3),0)*1</f>
        <v>64</v>
      </c>
      <c r="L3" s="48" t="s">
        <v>23</v>
      </c>
      <c r="M3" s="48"/>
      <c r="N3" s="48"/>
      <c r="O3" s="48"/>
      <c r="P3" s="48"/>
      <c r="Q3" s="48"/>
      <c r="R3" s="48"/>
      <c r="S3" s="49"/>
      <c r="T3" s="48" t="s">
        <v>8</v>
      </c>
      <c r="U3" s="48"/>
      <c r="V3" s="48"/>
      <c r="W3" s="48"/>
      <c r="X3" s="48"/>
      <c r="Y3" s="48"/>
      <c r="Z3" s="48"/>
      <c r="AA3" s="49"/>
      <c r="AB3" s="50" t="s">
        <v>39</v>
      </c>
      <c r="AC3" s="50"/>
      <c r="AD3" s="50"/>
      <c r="AE3" s="50"/>
      <c r="AF3" s="50"/>
      <c r="AG3" s="50"/>
      <c r="AH3" s="50"/>
      <c r="AI3" s="51"/>
      <c r="AJ3" s="37"/>
    </row>
    <row r="4" spans="1:36" ht="14.4" thickBot="1" x14ac:dyDescent="0.3">
      <c r="A4" s="65"/>
      <c r="B4" s="17" t="s">
        <v>6</v>
      </c>
      <c r="C4" s="18">
        <v>1</v>
      </c>
      <c r="D4" s="18">
        <v>1</v>
      </c>
      <c r="E4" s="19" t="s">
        <v>7</v>
      </c>
      <c r="F4" s="19" t="s">
        <v>7</v>
      </c>
      <c r="G4" s="19" t="s">
        <v>7</v>
      </c>
      <c r="H4" s="19" t="s">
        <v>7</v>
      </c>
      <c r="I4" s="19" t="s">
        <v>7</v>
      </c>
      <c r="J4" s="20" t="s">
        <v>7</v>
      </c>
      <c r="K4" s="32">
        <f t="shared" si="0"/>
        <v>192</v>
      </c>
      <c r="L4" s="54" t="s">
        <v>8</v>
      </c>
      <c r="M4" s="54"/>
      <c r="N4" s="54"/>
      <c r="O4" s="54"/>
      <c r="P4" s="54"/>
      <c r="Q4" s="54"/>
      <c r="R4" s="54"/>
      <c r="S4" s="55"/>
      <c r="T4" s="54" t="s">
        <v>8</v>
      </c>
      <c r="U4" s="54"/>
      <c r="V4" s="54"/>
      <c r="W4" s="54"/>
      <c r="X4" s="54"/>
      <c r="Y4" s="54"/>
      <c r="Z4" s="54"/>
      <c r="AA4" s="55"/>
      <c r="AB4" s="52" t="s">
        <v>39</v>
      </c>
      <c r="AC4" s="52"/>
      <c r="AD4" s="52"/>
      <c r="AE4" s="52"/>
      <c r="AF4" s="52"/>
      <c r="AG4" s="52"/>
      <c r="AH4" s="52"/>
      <c r="AI4" s="53"/>
      <c r="AJ4" s="37"/>
    </row>
    <row r="5" spans="1:36" x14ac:dyDescent="0.25">
      <c r="A5" s="63" t="s">
        <v>41</v>
      </c>
      <c r="B5" s="7" t="s">
        <v>9</v>
      </c>
      <c r="C5" s="13" t="s">
        <v>7</v>
      </c>
      <c r="D5" s="13" t="s">
        <v>7</v>
      </c>
      <c r="E5" s="14">
        <v>0</v>
      </c>
      <c r="F5" s="13" t="s">
        <v>7</v>
      </c>
      <c r="G5" s="14">
        <v>0</v>
      </c>
      <c r="H5" s="14">
        <v>0</v>
      </c>
      <c r="I5" s="14">
        <v>0</v>
      </c>
      <c r="J5" s="23">
        <v>0</v>
      </c>
      <c r="K5" s="32">
        <f t="shared" si="0"/>
        <v>0</v>
      </c>
      <c r="L5" s="46" t="s">
        <v>23</v>
      </c>
      <c r="M5" s="46"/>
      <c r="N5" s="46"/>
      <c r="O5" s="46"/>
      <c r="P5" s="46"/>
      <c r="Q5" s="46"/>
      <c r="R5" s="46"/>
      <c r="S5" s="47"/>
      <c r="T5" s="46" t="s">
        <v>25</v>
      </c>
      <c r="U5" s="46"/>
      <c r="V5" s="46"/>
      <c r="W5" s="46"/>
      <c r="X5" s="46"/>
      <c r="Y5" s="46"/>
      <c r="Z5" s="46"/>
      <c r="AA5" s="47"/>
      <c r="AB5" s="56" t="s">
        <v>39</v>
      </c>
      <c r="AC5" s="57"/>
      <c r="AD5" s="57"/>
      <c r="AE5" s="57"/>
      <c r="AF5" s="57"/>
      <c r="AG5" s="57"/>
      <c r="AH5" s="57"/>
      <c r="AI5" s="58"/>
      <c r="AJ5" s="37" t="s">
        <v>48</v>
      </c>
    </row>
    <row r="6" spans="1:36" x14ac:dyDescent="0.25">
      <c r="A6" s="64"/>
      <c r="B6" s="6" t="s">
        <v>10</v>
      </c>
      <c r="C6" s="8" t="s">
        <v>7</v>
      </c>
      <c r="D6" s="8" t="s">
        <v>7</v>
      </c>
      <c r="E6" s="4">
        <v>0</v>
      </c>
      <c r="F6" s="8" t="s">
        <v>7</v>
      </c>
      <c r="G6" s="4">
        <v>0</v>
      </c>
      <c r="H6" s="4">
        <v>0</v>
      </c>
      <c r="I6" s="4">
        <v>0</v>
      </c>
      <c r="J6" s="24">
        <v>1</v>
      </c>
      <c r="K6" s="32">
        <f t="shared" si="0"/>
        <v>1</v>
      </c>
      <c r="L6" s="48" t="s">
        <v>23</v>
      </c>
      <c r="M6" s="48"/>
      <c r="N6" s="48"/>
      <c r="O6" s="48"/>
      <c r="P6" s="48"/>
      <c r="Q6" s="48"/>
      <c r="R6" s="48"/>
      <c r="S6" s="49"/>
      <c r="T6" s="48" t="s">
        <v>25</v>
      </c>
      <c r="U6" s="48"/>
      <c r="V6" s="48"/>
      <c r="W6" s="48"/>
      <c r="X6" s="48"/>
      <c r="Y6" s="48"/>
      <c r="Z6" s="48"/>
      <c r="AA6" s="49"/>
      <c r="AB6" s="50" t="s">
        <v>39</v>
      </c>
      <c r="AC6" s="50"/>
      <c r="AD6" s="50"/>
      <c r="AE6" s="50"/>
      <c r="AF6" s="50"/>
      <c r="AG6" s="50"/>
      <c r="AH6" s="50"/>
      <c r="AI6" s="51"/>
      <c r="AJ6" s="37" t="s">
        <v>49</v>
      </c>
    </row>
    <row r="7" spans="1:36" x14ac:dyDescent="0.25">
      <c r="A7" s="64"/>
      <c r="B7" s="6" t="s">
        <v>11</v>
      </c>
      <c r="C7" s="8" t="s">
        <v>7</v>
      </c>
      <c r="D7" s="8" t="s">
        <v>7</v>
      </c>
      <c r="E7" s="4">
        <v>0</v>
      </c>
      <c r="F7" s="8" t="s">
        <v>7</v>
      </c>
      <c r="G7" s="4">
        <v>0</v>
      </c>
      <c r="H7" s="4">
        <v>0</v>
      </c>
      <c r="I7" s="3">
        <v>1</v>
      </c>
      <c r="J7" s="5">
        <v>0</v>
      </c>
      <c r="K7" s="32">
        <f t="shared" si="0"/>
        <v>2</v>
      </c>
      <c r="L7" s="48" t="s">
        <v>22</v>
      </c>
      <c r="M7" s="48"/>
      <c r="N7" s="48"/>
      <c r="O7" s="48"/>
      <c r="P7" s="48"/>
      <c r="Q7" s="48"/>
      <c r="R7" s="48"/>
      <c r="S7" s="49"/>
      <c r="T7" s="48" t="s">
        <v>24</v>
      </c>
      <c r="U7" s="48"/>
      <c r="V7" s="48"/>
      <c r="W7" s="48"/>
      <c r="X7" s="48"/>
      <c r="Y7" s="48"/>
      <c r="Z7" s="48"/>
      <c r="AA7" s="49"/>
      <c r="AB7" s="50" t="s">
        <v>39</v>
      </c>
      <c r="AC7" s="50"/>
      <c r="AD7" s="50"/>
      <c r="AE7" s="50"/>
      <c r="AF7" s="50"/>
      <c r="AG7" s="50"/>
      <c r="AH7" s="50"/>
      <c r="AI7" s="51"/>
      <c r="AJ7" s="37" t="s">
        <v>61</v>
      </c>
    </row>
    <row r="8" spans="1:36" x14ac:dyDescent="0.25">
      <c r="A8" s="64"/>
      <c r="B8" s="6" t="s">
        <v>12</v>
      </c>
      <c r="C8" s="8" t="s">
        <v>7</v>
      </c>
      <c r="D8" s="8" t="s">
        <v>7</v>
      </c>
      <c r="E8" s="4">
        <v>0</v>
      </c>
      <c r="F8" s="8" t="s">
        <v>7</v>
      </c>
      <c r="G8" s="4">
        <v>0</v>
      </c>
      <c r="H8" s="4">
        <v>0</v>
      </c>
      <c r="I8" s="3">
        <v>1</v>
      </c>
      <c r="J8" s="24">
        <v>1</v>
      </c>
      <c r="K8" s="32">
        <f t="shared" si="0"/>
        <v>3</v>
      </c>
      <c r="L8" s="48" t="s">
        <v>22</v>
      </c>
      <c r="M8" s="48"/>
      <c r="N8" s="48"/>
      <c r="O8" s="48"/>
      <c r="P8" s="48"/>
      <c r="Q8" s="48"/>
      <c r="R8" s="48"/>
      <c r="S8" s="49"/>
      <c r="T8" s="48" t="s">
        <v>24</v>
      </c>
      <c r="U8" s="48"/>
      <c r="V8" s="48"/>
      <c r="W8" s="48"/>
      <c r="X8" s="48"/>
      <c r="Y8" s="48"/>
      <c r="Z8" s="48"/>
      <c r="AA8" s="49"/>
      <c r="AB8" s="50" t="s">
        <v>39</v>
      </c>
      <c r="AC8" s="50"/>
      <c r="AD8" s="50"/>
      <c r="AE8" s="50"/>
      <c r="AF8" s="50"/>
      <c r="AG8" s="50"/>
      <c r="AH8" s="50"/>
      <c r="AI8" s="51"/>
      <c r="AJ8" s="37" t="s">
        <v>62</v>
      </c>
    </row>
    <row r="9" spans="1:36" x14ac:dyDescent="0.25">
      <c r="A9" s="64"/>
      <c r="B9" s="6" t="s">
        <v>13</v>
      </c>
      <c r="C9" s="8" t="s">
        <v>7</v>
      </c>
      <c r="D9" s="8" t="s">
        <v>7</v>
      </c>
      <c r="E9" s="4">
        <v>0</v>
      </c>
      <c r="F9" s="8" t="s">
        <v>7</v>
      </c>
      <c r="G9" s="4">
        <v>0</v>
      </c>
      <c r="H9" s="3">
        <v>1</v>
      </c>
      <c r="I9" s="4">
        <v>0</v>
      </c>
      <c r="J9" s="5">
        <v>0</v>
      </c>
      <c r="K9" s="32">
        <f t="shared" si="0"/>
        <v>4</v>
      </c>
      <c r="L9" s="48" t="s">
        <v>22</v>
      </c>
      <c r="M9" s="48"/>
      <c r="N9" s="48"/>
      <c r="O9" s="48"/>
      <c r="P9" s="48"/>
      <c r="Q9" s="48"/>
      <c r="R9" s="48"/>
      <c r="S9" s="49"/>
      <c r="T9" s="48" t="s">
        <v>24</v>
      </c>
      <c r="U9" s="48"/>
      <c r="V9" s="48"/>
      <c r="W9" s="48"/>
      <c r="X9" s="48"/>
      <c r="Y9" s="48"/>
      <c r="Z9" s="48"/>
      <c r="AA9" s="49"/>
      <c r="AB9" s="50" t="s">
        <v>39</v>
      </c>
      <c r="AC9" s="50"/>
      <c r="AD9" s="50"/>
      <c r="AE9" s="50"/>
      <c r="AF9" s="50"/>
      <c r="AG9" s="50"/>
      <c r="AH9" s="50"/>
      <c r="AI9" s="51"/>
      <c r="AJ9" s="37" t="s">
        <v>50</v>
      </c>
    </row>
    <row r="10" spans="1:36" ht="14.4" thickBot="1" x14ac:dyDescent="0.3">
      <c r="A10" s="65"/>
      <c r="B10" s="17" t="s">
        <v>14</v>
      </c>
      <c r="C10" s="19" t="s">
        <v>7</v>
      </c>
      <c r="D10" s="19" t="s">
        <v>7</v>
      </c>
      <c r="E10" s="22">
        <v>0</v>
      </c>
      <c r="F10" s="19" t="s">
        <v>7</v>
      </c>
      <c r="G10" s="22">
        <v>0</v>
      </c>
      <c r="H10" s="18">
        <v>1</v>
      </c>
      <c r="I10" s="22">
        <v>0</v>
      </c>
      <c r="J10" s="25">
        <v>1</v>
      </c>
      <c r="K10" s="32">
        <f t="shared" si="0"/>
        <v>5</v>
      </c>
      <c r="L10" s="54" t="s">
        <v>22</v>
      </c>
      <c r="M10" s="54"/>
      <c r="N10" s="54"/>
      <c r="O10" s="54"/>
      <c r="P10" s="54"/>
      <c r="Q10" s="54"/>
      <c r="R10" s="54"/>
      <c r="S10" s="55"/>
      <c r="T10" s="54" t="s">
        <v>24</v>
      </c>
      <c r="U10" s="54"/>
      <c r="V10" s="54"/>
      <c r="W10" s="54"/>
      <c r="X10" s="54"/>
      <c r="Y10" s="54"/>
      <c r="Z10" s="54"/>
      <c r="AA10" s="55"/>
      <c r="AB10" s="52" t="s">
        <v>39</v>
      </c>
      <c r="AC10" s="52"/>
      <c r="AD10" s="52"/>
      <c r="AE10" s="52"/>
      <c r="AF10" s="52"/>
      <c r="AG10" s="52"/>
      <c r="AH10" s="52"/>
      <c r="AI10" s="53"/>
      <c r="AJ10" s="37" t="s">
        <v>51</v>
      </c>
    </row>
    <row r="11" spans="1:36" x14ac:dyDescent="0.25">
      <c r="A11" s="66" t="s">
        <v>43</v>
      </c>
      <c r="B11" s="7" t="s">
        <v>15</v>
      </c>
      <c r="C11" s="13" t="s">
        <v>7</v>
      </c>
      <c r="D11" s="13" t="s">
        <v>7</v>
      </c>
      <c r="E11" s="21">
        <v>1</v>
      </c>
      <c r="F11" s="13" t="s">
        <v>7</v>
      </c>
      <c r="G11" s="13" t="s">
        <v>7</v>
      </c>
      <c r="H11" s="14">
        <v>0</v>
      </c>
      <c r="I11" s="14">
        <v>0</v>
      </c>
      <c r="J11" s="23">
        <v>0</v>
      </c>
      <c r="K11" s="32">
        <f t="shared" si="0"/>
        <v>32</v>
      </c>
      <c r="L11" s="46" t="s">
        <v>22</v>
      </c>
      <c r="M11" s="46"/>
      <c r="N11" s="46"/>
      <c r="O11" s="46"/>
      <c r="P11" s="46"/>
      <c r="Q11" s="46"/>
      <c r="R11" s="46"/>
      <c r="S11" s="47"/>
      <c r="T11" s="46" t="s">
        <v>24</v>
      </c>
      <c r="U11" s="46"/>
      <c r="V11" s="46"/>
      <c r="W11" s="46"/>
      <c r="X11" s="46"/>
      <c r="Y11" s="46"/>
      <c r="Z11" s="46"/>
      <c r="AA11" s="47"/>
      <c r="AB11" s="56" t="s">
        <v>26</v>
      </c>
      <c r="AC11" s="57"/>
      <c r="AD11" s="57"/>
      <c r="AE11" s="57"/>
      <c r="AF11" s="57"/>
      <c r="AG11" s="57"/>
      <c r="AH11" s="57"/>
      <c r="AI11" s="58"/>
      <c r="AJ11" s="37" t="s">
        <v>60</v>
      </c>
    </row>
    <row r="12" spans="1:36" x14ac:dyDescent="0.25">
      <c r="A12" s="67"/>
      <c r="B12" s="6" t="s">
        <v>16</v>
      </c>
      <c r="C12" s="8" t="s">
        <v>7</v>
      </c>
      <c r="D12" s="8" t="s">
        <v>7</v>
      </c>
      <c r="E12" s="3">
        <v>1</v>
      </c>
      <c r="F12" s="8" t="s">
        <v>7</v>
      </c>
      <c r="G12" s="8" t="s">
        <v>7</v>
      </c>
      <c r="H12" s="4">
        <v>0</v>
      </c>
      <c r="I12" s="4">
        <v>0</v>
      </c>
      <c r="J12" s="24">
        <v>1</v>
      </c>
      <c r="K12" s="32">
        <f t="shared" si="0"/>
        <v>33</v>
      </c>
      <c r="L12" s="48" t="s">
        <v>22</v>
      </c>
      <c r="M12" s="48"/>
      <c r="N12" s="48"/>
      <c r="O12" s="48"/>
      <c r="P12" s="48"/>
      <c r="Q12" s="48"/>
      <c r="R12" s="48"/>
      <c r="S12" s="49"/>
      <c r="T12" s="48" t="s">
        <v>24</v>
      </c>
      <c r="U12" s="48"/>
      <c r="V12" s="48"/>
      <c r="W12" s="48"/>
      <c r="X12" s="48"/>
      <c r="Y12" s="48"/>
      <c r="Z12" s="48"/>
      <c r="AA12" s="49"/>
      <c r="AB12" s="59" t="s">
        <v>26</v>
      </c>
      <c r="AC12" s="60"/>
      <c r="AD12" s="60"/>
      <c r="AE12" s="60"/>
      <c r="AF12" s="60"/>
      <c r="AG12" s="60"/>
      <c r="AH12" s="60"/>
      <c r="AI12" s="61"/>
      <c r="AJ12" s="37" t="s">
        <v>55</v>
      </c>
    </row>
    <row r="13" spans="1:36" x14ac:dyDescent="0.25">
      <c r="A13" s="67"/>
      <c r="B13" s="6" t="s">
        <v>17</v>
      </c>
      <c r="C13" s="8" t="s">
        <v>7</v>
      </c>
      <c r="D13" s="8" t="s">
        <v>7</v>
      </c>
      <c r="E13" s="3">
        <v>1</v>
      </c>
      <c r="F13" s="8" t="s">
        <v>7</v>
      </c>
      <c r="G13" s="8" t="s">
        <v>7</v>
      </c>
      <c r="H13" s="4">
        <v>0</v>
      </c>
      <c r="I13" s="3">
        <v>1</v>
      </c>
      <c r="J13" s="5">
        <v>0</v>
      </c>
      <c r="K13" s="32">
        <f t="shared" si="0"/>
        <v>34</v>
      </c>
      <c r="L13" s="48" t="s">
        <v>22</v>
      </c>
      <c r="M13" s="48"/>
      <c r="N13" s="48"/>
      <c r="O13" s="48"/>
      <c r="P13" s="48"/>
      <c r="Q13" s="48"/>
      <c r="R13" s="48"/>
      <c r="S13" s="49"/>
      <c r="T13" s="48" t="s">
        <v>24</v>
      </c>
      <c r="U13" s="48"/>
      <c r="V13" s="48"/>
      <c r="W13" s="48"/>
      <c r="X13" s="48"/>
      <c r="Y13" s="48"/>
      <c r="Z13" s="48"/>
      <c r="AA13" s="49"/>
      <c r="AB13" s="59" t="s">
        <v>26</v>
      </c>
      <c r="AC13" s="60"/>
      <c r="AD13" s="60"/>
      <c r="AE13" s="60"/>
      <c r="AF13" s="60"/>
      <c r="AG13" s="60"/>
      <c r="AH13" s="60"/>
      <c r="AI13" s="61"/>
      <c r="AJ13" s="37" t="s">
        <v>56</v>
      </c>
    </row>
    <row r="14" spans="1:36" x14ac:dyDescent="0.25">
      <c r="A14" s="67"/>
      <c r="B14" s="6" t="s">
        <v>18</v>
      </c>
      <c r="C14" s="8" t="s">
        <v>7</v>
      </c>
      <c r="D14" s="8" t="s">
        <v>7</v>
      </c>
      <c r="E14" s="3">
        <v>1</v>
      </c>
      <c r="F14" s="8" t="s">
        <v>7</v>
      </c>
      <c r="G14" s="8" t="s">
        <v>7</v>
      </c>
      <c r="H14" s="4">
        <v>0</v>
      </c>
      <c r="I14" s="3">
        <v>1</v>
      </c>
      <c r="J14" s="24">
        <v>1</v>
      </c>
      <c r="K14" s="32">
        <f t="shared" si="0"/>
        <v>35</v>
      </c>
      <c r="L14" s="48" t="s">
        <v>22</v>
      </c>
      <c r="M14" s="48"/>
      <c r="N14" s="48"/>
      <c r="O14" s="48"/>
      <c r="P14" s="48"/>
      <c r="Q14" s="48"/>
      <c r="R14" s="48"/>
      <c r="S14" s="49"/>
      <c r="T14" s="48" t="s">
        <v>24</v>
      </c>
      <c r="U14" s="48"/>
      <c r="V14" s="48"/>
      <c r="W14" s="48"/>
      <c r="X14" s="48"/>
      <c r="Y14" s="48"/>
      <c r="Z14" s="48"/>
      <c r="AA14" s="49"/>
      <c r="AB14" s="59" t="s">
        <v>26</v>
      </c>
      <c r="AC14" s="60"/>
      <c r="AD14" s="60"/>
      <c r="AE14" s="60"/>
      <c r="AF14" s="60"/>
      <c r="AG14" s="60"/>
      <c r="AH14" s="60"/>
      <c r="AI14" s="61"/>
      <c r="AJ14" s="37" t="s">
        <v>57</v>
      </c>
    </row>
    <row r="15" spans="1:36" x14ac:dyDescent="0.25">
      <c r="A15" s="67"/>
      <c r="B15" s="6" t="s">
        <v>19</v>
      </c>
      <c r="C15" s="8" t="s">
        <v>7</v>
      </c>
      <c r="D15" s="8" t="s">
        <v>7</v>
      </c>
      <c r="E15" s="3">
        <v>1</v>
      </c>
      <c r="F15" s="8" t="s">
        <v>7</v>
      </c>
      <c r="G15" s="8" t="s">
        <v>7</v>
      </c>
      <c r="H15" s="3">
        <v>1</v>
      </c>
      <c r="I15" s="4">
        <v>0</v>
      </c>
      <c r="J15" s="5">
        <v>0</v>
      </c>
      <c r="K15" s="32">
        <f t="shared" si="0"/>
        <v>36</v>
      </c>
      <c r="L15" s="48" t="s">
        <v>22</v>
      </c>
      <c r="M15" s="48"/>
      <c r="N15" s="48"/>
      <c r="O15" s="48"/>
      <c r="P15" s="48"/>
      <c r="Q15" s="48"/>
      <c r="R15" s="48"/>
      <c r="S15" s="49"/>
      <c r="T15" s="48" t="s">
        <v>24</v>
      </c>
      <c r="U15" s="48"/>
      <c r="V15" s="48"/>
      <c r="W15" s="48"/>
      <c r="X15" s="48"/>
      <c r="Y15" s="48"/>
      <c r="Z15" s="48"/>
      <c r="AA15" s="49"/>
      <c r="AB15" s="59" t="s">
        <v>26</v>
      </c>
      <c r="AC15" s="60"/>
      <c r="AD15" s="60"/>
      <c r="AE15" s="60"/>
      <c r="AF15" s="60"/>
      <c r="AG15" s="60"/>
      <c r="AH15" s="60"/>
      <c r="AI15" s="61"/>
      <c r="AJ15" s="37" t="s">
        <v>58</v>
      </c>
    </row>
    <row r="16" spans="1:36" x14ac:dyDescent="0.25">
      <c r="A16" s="67"/>
      <c r="B16" s="6" t="s">
        <v>20</v>
      </c>
      <c r="C16" s="8" t="s">
        <v>7</v>
      </c>
      <c r="D16" s="8" t="s">
        <v>7</v>
      </c>
      <c r="E16" s="3">
        <v>1</v>
      </c>
      <c r="F16" s="8" t="s">
        <v>7</v>
      </c>
      <c r="G16" s="8" t="s">
        <v>7</v>
      </c>
      <c r="H16" s="3">
        <v>1</v>
      </c>
      <c r="I16" s="4">
        <v>0</v>
      </c>
      <c r="J16" s="24">
        <v>1</v>
      </c>
      <c r="K16" s="32">
        <f t="shared" si="0"/>
        <v>37</v>
      </c>
      <c r="L16" s="48" t="s">
        <v>22</v>
      </c>
      <c r="M16" s="48"/>
      <c r="N16" s="48"/>
      <c r="O16" s="48"/>
      <c r="P16" s="48"/>
      <c r="Q16" s="48"/>
      <c r="R16" s="48"/>
      <c r="S16" s="49"/>
      <c r="T16" s="48" t="s">
        <v>24</v>
      </c>
      <c r="U16" s="48"/>
      <c r="V16" s="48"/>
      <c r="W16" s="48"/>
      <c r="X16" s="48"/>
      <c r="Y16" s="48"/>
      <c r="Z16" s="48"/>
      <c r="AA16" s="49"/>
      <c r="AB16" s="59" t="s">
        <v>26</v>
      </c>
      <c r="AC16" s="60"/>
      <c r="AD16" s="60"/>
      <c r="AE16" s="60"/>
      <c r="AF16" s="60"/>
      <c r="AG16" s="60"/>
      <c r="AH16" s="60"/>
      <c r="AI16" s="61"/>
      <c r="AJ16" s="37" t="s">
        <v>59</v>
      </c>
    </row>
    <row r="17" spans="1:36" ht="14.4" thickBot="1" x14ac:dyDescent="0.3">
      <c r="A17" s="68"/>
      <c r="B17" s="17" t="s">
        <v>21</v>
      </c>
      <c r="C17" s="19" t="s">
        <v>7</v>
      </c>
      <c r="D17" s="19" t="s">
        <v>7</v>
      </c>
      <c r="E17" s="18">
        <v>1</v>
      </c>
      <c r="F17" s="19" t="s">
        <v>7</v>
      </c>
      <c r="G17" s="19" t="s">
        <v>7</v>
      </c>
      <c r="H17" s="18">
        <v>1</v>
      </c>
      <c r="I17" s="18">
        <v>1</v>
      </c>
      <c r="J17" s="28">
        <v>0</v>
      </c>
      <c r="K17" s="32">
        <f t="shared" si="0"/>
        <v>38</v>
      </c>
      <c r="L17" s="15" t="s">
        <v>7</v>
      </c>
      <c r="M17" s="15" t="s">
        <v>7</v>
      </c>
      <c r="N17" s="15" t="s">
        <v>7</v>
      </c>
      <c r="O17" s="15" t="s">
        <v>7</v>
      </c>
      <c r="P17" s="15" t="s">
        <v>7</v>
      </c>
      <c r="Q17" s="15" t="s">
        <v>7</v>
      </c>
      <c r="R17" s="15" t="s">
        <v>7</v>
      </c>
      <c r="S17" s="16" t="s">
        <v>7</v>
      </c>
      <c r="T17" s="15" t="s">
        <v>7</v>
      </c>
      <c r="U17" s="15" t="s">
        <v>7</v>
      </c>
      <c r="V17" s="15" t="s">
        <v>7</v>
      </c>
      <c r="W17" s="15" t="s">
        <v>7</v>
      </c>
      <c r="X17" s="15" t="s">
        <v>7</v>
      </c>
      <c r="Y17" s="15" t="s">
        <v>7</v>
      </c>
      <c r="Z17" s="15" t="s">
        <v>7</v>
      </c>
      <c r="AA17" s="16" t="s">
        <v>7</v>
      </c>
      <c r="AB17" s="69" t="s">
        <v>26</v>
      </c>
      <c r="AC17" s="70"/>
      <c r="AD17" s="70"/>
      <c r="AE17" s="70"/>
      <c r="AF17" s="70"/>
      <c r="AG17" s="70"/>
      <c r="AH17" s="70"/>
      <c r="AI17" s="71"/>
      <c r="AJ17" s="37" t="s">
        <v>27</v>
      </c>
    </row>
    <row r="18" spans="1:36" x14ac:dyDescent="0.25">
      <c r="A18" s="66" t="s">
        <v>42</v>
      </c>
      <c r="B18" s="7" t="s">
        <v>28</v>
      </c>
      <c r="C18" s="13" t="s">
        <v>7</v>
      </c>
      <c r="D18" s="13" t="s">
        <v>7</v>
      </c>
      <c r="E18" s="14">
        <v>0</v>
      </c>
      <c r="F18" s="13" t="s">
        <v>7</v>
      </c>
      <c r="G18" s="29">
        <v>1</v>
      </c>
      <c r="H18" s="14">
        <v>0</v>
      </c>
      <c r="I18" s="14">
        <v>0</v>
      </c>
      <c r="J18" s="23">
        <v>0</v>
      </c>
      <c r="K18" s="32">
        <f t="shared" si="0"/>
        <v>8</v>
      </c>
      <c r="L18" s="72" t="s">
        <v>34</v>
      </c>
      <c r="M18" s="72"/>
      <c r="N18" s="72"/>
      <c r="O18" s="72"/>
      <c r="P18" s="72"/>
      <c r="Q18" s="72"/>
      <c r="R18" s="72"/>
      <c r="S18" s="73"/>
      <c r="T18" s="74" t="s">
        <v>35</v>
      </c>
      <c r="U18" s="72"/>
      <c r="V18" s="72"/>
      <c r="W18" s="72"/>
      <c r="X18" s="72"/>
      <c r="Y18" s="72"/>
      <c r="Z18" s="72"/>
      <c r="AA18" s="73"/>
      <c r="AB18" s="38" t="s">
        <v>7</v>
      </c>
      <c r="AC18" s="39" t="s">
        <v>7</v>
      </c>
      <c r="AD18" s="39" t="s">
        <v>7</v>
      </c>
      <c r="AE18" s="39" t="s">
        <v>7</v>
      </c>
      <c r="AF18" s="39" t="s">
        <v>7</v>
      </c>
      <c r="AG18" s="39" t="s">
        <v>7</v>
      </c>
      <c r="AH18" s="39" t="s">
        <v>7</v>
      </c>
      <c r="AI18" s="40" t="s">
        <v>7</v>
      </c>
      <c r="AJ18" s="37" t="s">
        <v>44</v>
      </c>
    </row>
    <row r="19" spans="1:36" x14ac:dyDescent="0.25">
      <c r="A19" s="67"/>
      <c r="B19" s="6" t="s">
        <v>29</v>
      </c>
      <c r="C19" s="8" t="s">
        <v>7</v>
      </c>
      <c r="D19" s="8" t="s">
        <v>7</v>
      </c>
      <c r="E19" s="4">
        <v>0</v>
      </c>
      <c r="F19" s="8" t="s">
        <v>7</v>
      </c>
      <c r="G19" s="3">
        <v>1</v>
      </c>
      <c r="H19" s="4">
        <v>0</v>
      </c>
      <c r="I19" s="4">
        <v>0</v>
      </c>
      <c r="J19" s="24">
        <v>1</v>
      </c>
      <c r="K19" s="32">
        <f t="shared" si="0"/>
        <v>9</v>
      </c>
      <c r="L19" s="12" t="s">
        <v>7</v>
      </c>
      <c r="M19" s="10" t="s">
        <v>7</v>
      </c>
      <c r="N19" s="10" t="s">
        <v>7</v>
      </c>
      <c r="O19" s="10" t="s">
        <v>7</v>
      </c>
      <c r="P19" s="10" t="s">
        <v>7</v>
      </c>
      <c r="Q19" s="10" t="s">
        <v>7</v>
      </c>
      <c r="R19" s="10" t="s">
        <v>7</v>
      </c>
      <c r="S19" s="11" t="s">
        <v>7</v>
      </c>
      <c r="T19" s="75" t="s">
        <v>36</v>
      </c>
      <c r="U19" s="48"/>
      <c r="V19" s="48"/>
      <c r="W19" s="48"/>
      <c r="X19" s="48"/>
      <c r="Y19" s="48"/>
      <c r="Z19" s="48"/>
      <c r="AA19" s="49"/>
      <c r="AB19" s="62" t="s">
        <v>38</v>
      </c>
      <c r="AC19" s="50"/>
      <c r="AD19" s="50"/>
      <c r="AE19" s="50"/>
      <c r="AF19" s="50"/>
      <c r="AG19" s="50"/>
      <c r="AH19" s="50"/>
      <c r="AI19" s="51"/>
      <c r="AJ19" s="37" t="s">
        <v>45</v>
      </c>
    </row>
    <row r="20" spans="1:36" x14ac:dyDescent="0.25">
      <c r="A20" s="67"/>
      <c r="B20" s="6" t="s">
        <v>30</v>
      </c>
      <c r="C20" s="8" t="s">
        <v>7</v>
      </c>
      <c r="D20" s="8" t="s">
        <v>7</v>
      </c>
      <c r="E20" s="4">
        <v>0</v>
      </c>
      <c r="F20" s="8" t="s">
        <v>7</v>
      </c>
      <c r="G20" s="29">
        <v>1</v>
      </c>
      <c r="H20" s="4">
        <v>0</v>
      </c>
      <c r="I20" s="3">
        <v>1</v>
      </c>
      <c r="J20" s="5">
        <v>0</v>
      </c>
      <c r="K20" s="32">
        <f t="shared" si="0"/>
        <v>10</v>
      </c>
      <c r="L20" s="46" t="s">
        <v>63</v>
      </c>
      <c r="M20" s="46"/>
      <c r="N20" s="46"/>
      <c r="O20" s="46"/>
      <c r="P20" s="46"/>
      <c r="Q20" s="46"/>
      <c r="R20" s="46"/>
      <c r="S20" s="47"/>
      <c r="T20" s="12" t="s">
        <v>7</v>
      </c>
      <c r="U20" s="10" t="s">
        <v>7</v>
      </c>
      <c r="V20" s="10" t="s">
        <v>7</v>
      </c>
      <c r="W20" s="10" t="s">
        <v>7</v>
      </c>
      <c r="X20" s="10" t="s">
        <v>7</v>
      </c>
      <c r="Y20" s="10" t="s">
        <v>7</v>
      </c>
      <c r="Z20" s="10" t="s">
        <v>7</v>
      </c>
      <c r="AA20" s="11" t="s">
        <v>7</v>
      </c>
      <c r="AB20" s="12" t="s">
        <v>7</v>
      </c>
      <c r="AC20" s="10" t="s">
        <v>7</v>
      </c>
      <c r="AD20" s="10" t="s">
        <v>7</v>
      </c>
      <c r="AE20" s="10" t="s">
        <v>7</v>
      </c>
      <c r="AF20" s="10" t="s">
        <v>7</v>
      </c>
      <c r="AG20" s="10" t="s">
        <v>7</v>
      </c>
      <c r="AH20" s="10" t="s">
        <v>7</v>
      </c>
      <c r="AI20" s="11" t="s">
        <v>7</v>
      </c>
      <c r="AJ20" s="37" t="s">
        <v>46</v>
      </c>
    </row>
    <row r="21" spans="1:36" x14ac:dyDescent="0.25">
      <c r="A21" s="67"/>
      <c r="B21" s="6" t="s">
        <v>31</v>
      </c>
      <c r="C21" s="8" t="s">
        <v>7</v>
      </c>
      <c r="D21" s="8" t="s">
        <v>7</v>
      </c>
      <c r="E21" s="4">
        <v>0</v>
      </c>
      <c r="F21" s="8" t="s">
        <v>7</v>
      </c>
      <c r="G21" s="3">
        <v>1</v>
      </c>
      <c r="H21" s="4">
        <v>0</v>
      </c>
      <c r="I21" s="3">
        <v>1</v>
      </c>
      <c r="J21" s="24">
        <v>1</v>
      </c>
      <c r="K21" s="32">
        <f t="shared" si="0"/>
        <v>11</v>
      </c>
      <c r="L21" s="12" t="s">
        <v>7</v>
      </c>
      <c r="M21" s="10" t="s">
        <v>7</v>
      </c>
      <c r="N21" s="10" t="s">
        <v>7</v>
      </c>
      <c r="O21" s="10" t="s">
        <v>7</v>
      </c>
      <c r="P21" s="10" t="s">
        <v>7</v>
      </c>
      <c r="Q21" s="10" t="s">
        <v>7</v>
      </c>
      <c r="R21" s="10" t="s">
        <v>7</v>
      </c>
      <c r="S21" s="11" t="s">
        <v>7</v>
      </c>
      <c r="T21" s="12" t="s">
        <v>7</v>
      </c>
      <c r="U21" s="10" t="s">
        <v>7</v>
      </c>
      <c r="V21" s="10" t="s">
        <v>7</v>
      </c>
      <c r="W21" s="10" t="s">
        <v>7</v>
      </c>
      <c r="X21" s="10" t="s">
        <v>7</v>
      </c>
      <c r="Y21" s="10" t="s">
        <v>7</v>
      </c>
      <c r="Z21" s="10" t="s">
        <v>7</v>
      </c>
      <c r="AA21" s="11" t="s">
        <v>7</v>
      </c>
      <c r="AB21" s="62" t="s">
        <v>37</v>
      </c>
      <c r="AC21" s="50"/>
      <c r="AD21" s="50"/>
      <c r="AE21" s="50"/>
      <c r="AF21" s="50"/>
      <c r="AG21" s="50"/>
      <c r="AH21" s="50"/>
      <c r="AI21" s="51"/>
      <c r="AJ21" s="37" t="s">
        <v>47</v>
      </c>
    </row>
    <row r="22" spans="1:36" x14ac:dyDescent="0.25">
      <c r="A22" s="67"/>
      <c r="B22" s="6" t="s">
        <v>32</v>
      </c>
      <c r="C22" s="8" t="s">
        <v>7</v>
      </c>
      <c r="D22" s="8" t="s">
        <v>7</v>
      </c>
      <c r="E22" s="4">
        <v>0</v>
      </c>
      <c r="F22" s="8" t="s">
        <v>7</v>
      </c>
      <c r="G22" s="3">
        <v>1</v>
      </c>
      <c r="H22" s="3">
        <v>1</v>
      </c>
      <c r="I22" s="4">
        <v>0</v>
      </c>
      <c r="J22" s="5">
        <v>0</v>
      </c>
      <c r="K22" s="32">
        <f t="shared" si="0"/>
        <v>12</v>
      </c>
      <c r="L22" s="12" t="s">
        <v>7</v>
      </c>
      <c r="M22" s="10" t="s">
        <v>7</v>
      </c>
      <c r="N22" s="10" t="s">
        <v>7</v>
      </c>
      <c r="O22" s="10" t="s">
        <v>7</v>
      </c>
      <c r="P22" s="10" t="s">
        <v>7</v>
      </c>
      <c r="Q22" s="10" t="s">
        <v>7</v>
      </c>
      <c r="R22" s="10" t="s">
        <v>7</v>
      </c>
      <c r="S22" s="11" t="s">
        <v>7</v>
      </c>
      <c r="T22" s="12" t="s">
        <v>7</v>
      </c>
      <c r="U22" s="10" t="s">
        <v>7</v>
      </c>
      <c r="V22" s="10" t="s">
        <v>7</v>
      </c>
      <c r="W22" s="10" t="s">
        <v>7</v>
      </c>
      <c r="X22" s="10" t="s">
        <v>7</v>
      </c>
      <c r="Y22" s="10" t="s">
        <v>7</v>
      </c>
      <c r="Z22" s="10" t="s">
        <v>7</v>
      </c>
      <c r="AA22" s="11" t="s">
        <v>7</v>
      </c>
      <c r="AB22" s="59" t="s">
        <v>64</v>
      </c>
      <c r="AC22" s="60"/>
      <c r="AD22" s="60"/>
      <c r="AE22" s="60"/>
      <c r="AF22" s="60"/>
      <c r="AG22" s="60"/>
      <c r="AH22" s="60"/>
      <c r="AI22" s="61"/>
      <c r="AJ22" s="37" t="s">
        <v>53</v>
      </c>
    </row>
    <row r="23" spans="1:36" ht="14.4" thickBot="1" x14ac:dyDescent="0.3">
      <c r="A23" s="68"/>
      <c r="B23" s="17" t="s">
        <v>33</v>
      </c>
      <c r="C23" s="19" t="s">
        <v>7</v>
      </c>
      <c r="D23" s="19" t="s">
        <v>7</v>
      </c>
      <c r="E23" s="22">
        <v>0</v>
      </c>
      <c r="F23" s="19" t="s">
        <v>7</v>
      </c>
      <c r="G23" s="36">
        <v>1</v>
      </c>
      <c r="H23" s="3">
        <v>1</v>
      </c>
      <c r="I23" s="4">
        <v>0</v>
      </c>
      <c r="J23" s="24">
        <v>1</v>
      </c>
      <c r="K23" s="32">
        <f t="shared" si="0"/>
        <v>13</v>
      </c>
      <c r="L23" s="12" t="s">
        <v>7</v>
      </c>
      <c r="M23" s="10" t="s">
        <v>7</v>
      </c>
      <c r="N23" s="10" t="s">
        <v>7</v>
      </c>
      <c r="O23" s="10" t="s">
        <v>7</v>
      </c>
      <c r="P23" s="10" t="s">
        <v>7</v>
      </c>
      <c r="Q23" s="10" t="s">
        <v>7</v>
      </c>
      <c r="R23" s="10" t="s">
        <v>7</v>
      </c>
      <c r="S23" s="11" t="s">
        <v>7</v>
      </c>
      <c r="T23" s="12" t="s">
        <v>7</v>
      </c>
      <c r="U23" s="10" t="s">
        <v>7</v>
      </c>
      <c r="V23" s="10" t="s">
        <v>7</v>
      </c>
      <c r="W23" s="10" t="s">
        <v>7</v>
      </c>
      <c r="X23" s="10" t="s">
        <v>7</v>
      </c>
      <c r="Y23" s="10" t="s">
        <v>7</v>
      </c>
      <c r="Z23" s="10" t="s">
        <v>7</v>
      </c>
      <c r="AA23" s="11" t="s">
        <v>7</v>
      </c>
      <c r="AB23" s="12" t="s">
        <v>7</v>
      </c>
      <c r="AC23" s="10" t="s">
        <v>7</v>
      </c>
      <c r="AD23" s="10" t="s">
        <v>7</v>
      </c>
      <c r="AE23" s="10" t="s">
        <v>7</v>
      </c>
      <c r="AF23" s="10" t="s">
        <v>7</v>
      </c>
      <c r="AG23" s="10" t="s">
        <v>7</v>
      </c>
      <c r="AH23" s="10" t="s">
        <v>7</v>
      </c>
      <c r="AI23" s="11" t="s">
        <v>7</v>
      </c>
      <c r="AJ23" s="37" t="s">
        <v>54</v>
      </c>
    </row>
    <row r="24" spans="1:36" x14ac:dyDescent="0.25">
      <c r="A24" s="34"/>
      <c r="AB24" s="30"/>
      <c r="AC24" s="30"/>
      <c r="AD24" s="30"/>
      <c r="AE24" s="30"/>
      <c r="AF24" s="30"/>
      <c r="AG24" s="30"/>
      <c r="AH24" s="30"/>
      <c r="AI24" s="30"/>
    </row>
  </sheetData>
  <mergeCells count="61">
    <mergeCell ref="AB22:AI22"/>
    <mergeCell ref="L20:S20"/>
    <mergeCell ref="AB21:AI21"/>
    <mergeCell ref="C1:K1"/>
    <mergeCell ref="A2:A4"/>
    <mergeCell ref="A5:A10"/>
    <mergeCell ref="A11:A17"/>
    <mergeCell ref="A18:A23"/>
    <mergeCell ref="AB17:AI17"/>
    <mergeCell ref="L18:S18"/>
    <mergeCell ref="T18:AA18"/>
    <mergeCell ref="T19:AA19"/>
    <mergeCell ref="AB19:AI19"/>
    <mergeCell ref="AB11:AI11"/>
    <mergeCell ref="AB12:AI12"/>
    <mergeCell ref="AB13:AI13"/>
    <mergeCell ref="AB14:AI14"/>
    <mergeCell ref="AB15:AI15"/>
    <mergeCell ref="AB16:AI16"/>
    <mergeCell ref="T11:AA11"/>
    <mergeCell ref="T12:AA12"/>
    <mergeCell ref="T13:AA13"/>
    <mergeCell ref="T14:AA14"/>
    <mergeCell ref="T15:AA15"/>
    <mergeCell ref="T16:AA16"/>
    <mergeCell ref="L11:S11"/>
    <mergeCell ref="L12:S12"/>
    <mergeCell ref="L13:S13"/>
    <mergeCell ref="L14:S14"/>
    <mergeCell ref="L15:S15"/>
    <mergeCell ref="L16:S16"/>
    <mergeCell ref="AB5:AI5"/>
    <mergeCell ref="AB6:AI6"/>
    <mergeCell ref="AB7:AI7"/>
    <mergeCell ref="AB8:AI8"/>
    <mergeCell ref="AB9:AI9"/>
    <mergeCell ref="AB10:AI10"/>
    <mergeCell ref="T5:AA5"/>
    <mergeCell ref="T6:AA6"/>
    <mergeCell ref="T7:AA7"/>
    <mergeCell ref="T8:AA8"/>
    <mergeCell ref="T9:AA9"/>
    <mergeCell ref="T10:AA10"/>
    <mergeCell ref="L5:S5"/>
    <mergeCell ref="L6:S6"/>
    <mergeCell ref="L7:S7"/>
    <mergeCell ref="AB4:AI4"/>
    <mergeCell ref="L8:S8"/>
    <mergeCell ref="L9:S9"/>
    <mergeCell ref="L10:S10"/>
    <mergeCell ref="L4:S4"/>
    <mergeCell ref="T4:AA4"/>
    <mergeCell ref="L1:S1"/>
    <mergeCell ref="T1:AA1"/>
    <mergeCell ref="AB1:AI1"/>
    <mergeCell ref="L2:S2"/>
    <mergeCell ref="T3:AA3"/>
    <mergeCell ref="T2:AA2"/>
    <mergeCell ref="L3:S3"/>
    <mergeCell ref="AB2:AI2"/>
    <mergeCell ref="AB3:AI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AB3F-7702-4E9D-85E8-BB5B73A25DAA}">
  <dimension ref="A1"/>
  <sheetViews>
    <sheetView workbookViewId="0">
      <selection activeCell="E17" sqref="E17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LEG架构指令集</vt:lpstr>
      <vt:lpstr>OVERTURE架构指令集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 Chris</dc:creator>
  <cp:lastModifiedBy>Sure Chris</cp:lastModifiedBy>
  <dcterms:created xsi:type="dcterms:W3CDTF">2026-01-29T06:12:01Z</dcterms:created>
  <dcterms:modified xsi:type="dcterms:W3CDTF">2026-01-30T08:50:41Z</dcterms:modified>
</cp:coreProperties>
</file>