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700" windowHeight="11310" tabRatio="600" firstSheet="0" activeTab="0" autoFilterDateGrouping="1"/>
  </bookViews>
  <sheets>
    <sheet name="StdConsol" sheetId="1" state="visible" r:id="rId1"/>
    <sheet name="StdSheet" sheetId="2" state="visible" r:id="rId2"/>
    <sheet name="SLS" sheetId="3" state="visible" r:id="rId3"/>
    <sheet name="EPA" sheetId="4" state="visible" r:id="rId4"/>
    <sheet name="SHL" sheetId="5" state="visible" r:id="rId5"/>
    <sheet name="I alt" sheetId="6" state="visible" r:id="rId6"/>
  </sheets>
  <definedNames/>
  <calcPr calcId="162913" fullCalcOnLoad="1" calcOnSave="0"/>
</workbook>
</file>

<file path=xl/styles.xml><?xml version="1.0" encoding="utf-8"?>
<styleSheet xmlns="http://schemas.openxmlformats.org/spreadsheetml/2006/main">
  <numFmts count="2">
    <numFmt numFmtId="164" formatCode="dd/mm/yyyy;@"/>
    <numFmt numFmtId="165" formatCode="0.0%"/>
  </numFmts>
  <fonts count="16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indexed="9"/>
      <sz val="18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b val="1"/>
      <sz val="11"/>
    </font>
    <font>
      <name val="Arial Black"/>
      <family val="2"/>
      <b val="1"/>
      <sz val="12"/>
    </font>
    <font>
      <name val="Arial"/>
      <family val="2"/>
      <sz val="11"/>
    </font>
    <font>
      <name val="Arial"/>
      <family val="2"/>
      <sz val="9"/>
    </font>
    <font>
      <name val="Wingdings"/>
      <charset val="2"/>
      <sz val="9"/>
    </font>
    <font>
      <name val="Arial"/>
      <family val="2"/>
      <color theme="0"/>
      <sz val="9"/>
    </font>
    <font>
      <name val="Arial"/>
      <family val="2"/>
      <color indexed="8"/>
      <sz val="11"/>
    </font>
    <font>
      <name val="Arial"/>
      <family val="2"/>
      <color indexed="9"/>
      <sz val="11"/>
    </font>
    <font>
      <name val="Arial"/>
      <family val="2"/>
      <color indexed="10"/>
      <sz val="11"/>
    </font>
    <font>
      <name val="Tahoma"/>
      <family val="2"/>
      <b val="1"/>
      <color indexed="81"/>
      <sz val="9"/>
    </font>
    <font>
      <name val="Calibri"/>
      <family val="2"/>
      <b val="1"/>
      <color theme="1"/>
      <sz val="22"/>
      <scheme val="minor"/>
    </font>
  </fonts>
  <fills count="6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pivotButton="0" quotePrefix="0" xfId="0"/>
    <xf numFmtId="0" fontId="1" fillId="0" borderId="4" applyAlignment="1" pivotButton="0" quotePrefix="0" xfId="1">
      <alignment vertical="center"/>
    </xf>
    <xf numFmtId="0" fontId="1" fillId="0" borderId="5" applyAlignment="1" pivotButton="0" quotePrefix="0" xfId="1">
      <alignment vertical="center"/>
    </xf>
    <xf numFmtId="0" fontId="3" fillId="0" borderId="6" applyAlignment="1" pivotButton="0" quotePrefix="0" xfId="1">
      <alignment horizontal="left" vertical="center" indent="2"/>
    </xf>
    <xf numFmtId="0" fontId="3" fillId="3" borderId="7" applyAlignment="1" pivotButton="0" quotePrefix="0" xfId="1">
      <alignment vertical="center"/>
    </xf>
    <xf numFmtId="0" fontId="3" fillId="3" borderId="8" applyAlignment="1" pivotButton="0" quotePrefix="0" xfId="1">
      <alignment vertical="center"/>
    </xf>
    <xf numFmtId="164" fontId="3" fillId="3" borderId="8" applyAlignment="1" pivotButton="0" quotePrefix="0" xfId="1">
      <alignment vertical="center"/>
    </xf>
    <xf numFmtId="0" fontId="3" fillId="3" borderId="7" applyAlignment="1" pivotButton="0" quotePrefix="0" xfId="1">
      <alignment horizontal="center" vertical="center"/>
    </xf>
    <xf numFmtId="0" fontId="3" fillId="0" borderId="8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3" fillId="3" borderId="9" applyAlignment="1" applyProtection="1" pivotButton="0" quotePrefix="0" xfId="1">
      <alignment vertical="center"/>
      <protection locked="0" hidden="0"/>
    </xf>
    <xf numFmtId="0" fontId="5" fillId="3" borderId="7" applyAlignment="1" pivotButton="0" quotePrefix="0" xfId="1">
      <alignment vertical="center"/>
    </xf>
    <xf numFmtId="0" fontId="5" fillId="3" borderId="8" applyAlignment="1" pivotButton="0" quotePrefix="0" xfId="1">
      <alignment vertical="center"/>
    </xf>
    <xf numFmtId="0" fontId="5" fillId="0" borderId="8" applyAlignment="1" pivotButton="0" quotePrefix="0" xfId="1">
      <alignment horizontal="center" vertical="center"/>
    </xf>
    <xf numFmtId="0" fontId="3" fillId="0" borderId="1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center" vertical="center" wrapText="1"/>
    </xf>
    <xf numFmtId="0" fontId="3" fillId="0" borderId="1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center" vertical="center" wrapText="1"/>
    </xf>
    <xf numFmtId="0" fontId="5" fillId="0" borderId="13" applyAlignment="1" pivotButton="0" quotePrefix="0" xfId="1">
      <alignment horizontal="left" vertical="center" wrapText="1" indent="1"/>
    </xf>
    <xf numFmtId="4" fontId="7" fillId="0" borderId="14" applyAlignment="1" pivotButton="0" quotePrefix="0" xfId="1">
      <alignment horizontal="right" vertical="center" indent="1"/>
    </xf>
    <xf numFmtId="4" fontId="7" fillId="0" borderId="15" applyAlignment="1" pivotButton="0" quotePrefix="0" xfId="1">
      <alignment horizontal="right" vertical="center" indent="1"/>
    </xf>
    <xf numFmtId="0" fontId="7" fillId="0" borderId="13" applyAlignment="1" pivotButton="0" quotePrefix="0" xfId="1">
      <alignment horizontal="left" vertical="center" wrapText="1" indent="1"/>
    </xf>
    <xf numFmtId="0" fontId="8" fillId="0" borderId="13" applyAlignment="1" pivotButton="0" quotePrefix="0" xfId="1">
      <alignment horizontal="left" vertical="center" wrapText="1" indent="3"/>
    </xf>
    <xf numFmtId="4" fontId="10" fillId="4" borderId="14" applyAlignment="1" pivotButton="0" quotePrefix="0" xfId="1">
      <alignment horizontal="right" vertical="center" indent="1"/>
    </xf>
    <xf numFmtId="4" fontId="10" fillId="0" borderId="15" applyAlignment="1" pivotButton="0" quotePrefix="0" xfId="1">
      <alignment horizontal="right" vertical="center" indent="1"/>
    </xf>
    <xf numFmtId="49" fontId="7" fillId="0" borderId="13" applyAlignment="1" pivotButton="0" quotePrefix="0" xfId="1">
      <alignment horizontal="left" vertical="center" shrinkToFit="1" indent="1"/>
    </xf>
    <xf numFmtId="4" fontId="10" fillId="0" borderId="14" applyAlignment="1" pivotButton="0" quotePrefix="0" xfId="1">
      <alignment horizontal="right" vertical="center" indent="1"/>
    </xf>
    <xf numFmtId="4" fontId="11" fillId="0" borderId="14" applyAlignment="1" pivotButton="0" quotePrefix="0" xfId="1">
      <alignment horizontal="right" vertical="center" indent="1"/>
    </xf>
    <xf numFmtId="4" fontId="11" fillId="0" borderId="15" applyAlignment="1" pivotButton="0" quotePrefix="0" xfId="1">
      <alignment horizontal="right" vertical="center" indent="1"/>
    </xf>
    <xf numFmtId="10" fontId="7" fillId="0" borderId="16" applyAlignment="1" pivotButton="0" quotePrefix="0" xfId="1">
      <alignment vertical="center"/>
    </xf>
    <xf numFmtId="4" fontId="7" fillId="0" borderId="17" applyAlignment="1" pivotButton="0" quotePrefix="0" xfId="1">
      <alignment horizontal="right" vertical="center" indent="1"/>
    </xf>
    <xf numFmtId="0" fontId="5" fillId="0" borderId="13" applyAlignment="1" pivotButton="0" quotePrefix="1" xfId="1">
      <alignment horizontal="left" vertical="center" indent="1"/>
    </xf>
    <xf numFmtId="0" fontId="5" fillId="0" borderId="13" applyAlignment="1" pivotButton="0" quotePrefix="1" xfId="1">
      <alignment horizontal="left" vertical="center" indent="1"/>
    </xf>
    <xf numFmtId="0" fontId="5" fillId="0" borderId="13" applyAlignment="1" pivotButton="0" quotePrefix="0" xfId="1">
      <alignment horizontal="left" vertical="center" wrapText="1" indent="1"/>
    </xf>
    <xf numFmtId="4" fontId="12" fillId="0" borderId="14" applyAlignment="1" pivotButton="0" quotePrefix="0" xfId="1">
      <alignment horizontal="right" vertical="center" indent="1"/>
    </xf>
    <xf numFmtId="4" fontId="12" fillId="0" borderId="15" applyAlignment="1" pivotButton="0" quotePrefix="0" xfId="1">
      <alignment horizontal="right" vertical="center" indent="1"/>
    </xf>
    <xf numFmtId="0" fontId="5" fillId="0" borderId="13" applyAlignment="1" pivotButton="0" quotePrefix="0" xfId="1">
      <alignment horizontal="left" vertical="center" indent="1"/>
    </xf>
    <xf numFmtId="0" fontId="13" fillId="0" borderId="16" applyAlignment="1" pivotButton="0" quotePrefix="0" xfId="1">
      <alignment vertical="center"/>
    </xf>
    <xf numFmtId="4" fontId="13" fillId="0" borderId="17" applyAlignment="1" pivotButton="0" quotePrefix="0" xfId="1">
      <alignment horizontal="right" vertical="center" indent="1"/>
    </xf>
    <xf numFmtId="0" fontId="5" fillId="0" borderId="19" applyAlignment="1" pivotButton="0" quotePrefix="0" xfId="1">
      <alignment horizontal="left" vertical="center" wrapText="1" indent="1"/>
    </xf>
    <xf numFmtId="4" fontId="11" fillId="3" borderId="20" applyAlignment="1" pivotButton="0" quotePrefix="0" xfId="1">
      <alignment horizontal="right" vertical="center" indent="1"/>
    </xf>
    <xf numFmtId="4" fontId="11" fillId="3" borderId="21" applyAlignment="1" pivotButton="0" quotePrefix="0" xfId="1">
      <alignment horizontal="right" vertical="center" indent="1"/>
    </xf>
    <xf numFmtId="10" fontId="7" fillId="0" borderId="22" applyAlignment="1" pivotButton="0" quotePrefix="0" xfId="1">
      <alignment vertical="center"/>
    </xf>
    <xf numFmtId="4" fontId="7" fillId="0" borderId="23" applyAlignment="1" pivotButton="0" quotePrefix="0" xfId="1">
      <alignment horizontal="right" vertical="center" indent="1"/>
    </xf>
    <xf numFmtId="0" fontId="3" fillId="0" borderId="25" applyAlignment="1" pivotButton="0" quotePrefix="0" xfId="1">
      <alignment horizontal="center" vertical="center" wrapText="1"/>
    </xf>
    <xf numFmtId="4" fontId="3" fillId="0" borderId="26" applyAlignment="1" pivotButton="0" quotePrefix="0" xfId="1">
      <alignment horizontal="right" vertical="center" indent="1"/>
    </xf>
    <xf numFmtId="4" fontId="3" fillId="0" borderId="27" applyAlignment="1" pivotButton="0" quotePrefix="0" xfId="1">
      <alignment horizontal="right" vertical="center" indent="1"/>
    </xf>
    <xf numFmtId="164" fontId="3" fillId="3" borderId="8" applyAlignment="1" applyProtection="1" pivotButton="0" quotePrefix="0" xfId="1">
      <alignment vertical="center"/>
      <protection locked="0" hidden="0"/>
    </xf>
    <xf numFmtId="165" fontId="7" fillId="0" borderId="15" applyAlignment="1" pivotButton="0" quotePrefix="0" xfId="1">
      <alignment vertical="center"/>
    </xf>
    <xf numFmtId="165" fontId="7" fillId="0" borderId="18" applyAlignment="1" pivotButton="0" quotePrefix="0" xfId="1">
      <alignment vertical="center"/>
    </xf>
    <xf numFmtId="165" fontId="7" fillId="0" borderId="24" applyAlignment="1" pivotButton="0" quotePrefix="0" xfId="1">
      <alignment vertical="center"/>
    </xf>
    <xf numFmtId="165" fontId="3" fillId="0" borderId="27" applyAlignment="1" pivotButton="0" quotePrefix="0" xfId="1">
      <alignment vertical="center"/>
    </xf>
    <xf numFmtId="0" fontId="5" fillId="3" borderId="9" applyAlignment="1" pivotButton="0" quotePrefix="0" xfId="1">
      <alignment vertical="center"/>
    </xf>
    <xf numFmtId="0" fontId="5" fillId="0" borderId="14" applyAlignment="1" applyProtection="1" pivotButton="0" quotePrefix="0" xfId="1">
      <alignment horizontal="center" vertical="center"/>
      <protection locked="0" hidden="0"/>
    </xf>
    <xf numFmtId="0" fontId="5" fillId="0" borderId="14" applyAlignment="1" pivotButton="0" quotePrefix="0" xfId="1">
      <alignment horizontal="center" vertical="center"/>
    </xf>
    <xf numFmtId="0" fontId="5" fillId="0" borderId="14" applyAlignment="1" applyProtection="1" pivotButton="0" quotePrefix="0" xfId="1">
      <alignment vertical="center"/>
      <protection locked="0" hidden="0"/>
    </xf>
    <xf numFmtId="0" fontId="5" fillId="3" borderId="28" applyAlignment="1" pivotButton="0" quotePrefix="0" xfId="1">
      <alignment horizontal="center" vertical="center"/>
    </xf>
    <xf numFmtId="0" fontId="5" fillId="5" borderId="14" applyAlignment="1" pivotButton="0" quotePrefix="0" xfId="1">
      <alignment horizontal="center" vertical="center"/>
    </xf>
    <xf numFmtId="0" fontId="3" fillId="5" borderId="14" applyAlignment="1" applyProtection="1" pivotButton="0" quotePrefix="0" xfId="1">
      <alignment vertical="center"/>
      <protection locked="0" hidden="0"/>
    </xf>
    <xf numFmtId="0" fontId="3" fillId="0" borderId="29" applyAlignment="1" pivotButton="0" quotePrefix="0" xfId="1">
      <alignment horizontal="left" vertical="center" indent="3"/>
    </xf>
    <xf numFmtId="164" fontId="3" fillId="3" borderId="9" applyAlignment="1" pivotButton="0" quotePrefix="0" xfId="1">
      <alignment vertical="center"/>
    </xf>
    <xf numFmtId="164" fontId="3" fillId="3" borderId="9" applyAlignment="1" applyProtection="1" pivotButton="0" quotePrefix="0" xfId="1">
      <alignment vertical="center"/>
      <protection locked="0" hidden="0"/>
    </xf>
    <xf numFmtId="164" fontId="3" fillId="3" borderId="14" applyAlignment="1" pivotButton="0" quotePrefix="0" xfId="1">
      <alignment vertical="center"/>
    </xf>
    <xf numFmtId="164" fontId="3" fillId="5" borderId="14" applyAlignment="1" applyProtection="1" pivotButton="0" quotePrefix="0" xfId="1">
      <alignment vertical="center"/>
      <protection locked="0" hidden="0"/>
    </xf>
    <xf numFmtId="0" fontId="3" fillId="0" borderId="30" applyAlignment="1" pivotButton="0" quotePrefix="0" xfId="1">
      <alignment horizontal="center" vertical="center"/>
    </xf>
    <xf numFmtId="0" fontId="5" fillId="0" borderId="29" applyAlignment="1" pivotButton="0" quotePrefix="0" xfId="1">
      <alignment horizontal="center" vertical="center"/>
    </xf>
    <xf numFmtId="0" fontId="5" fillId="5" borderId="14" applyAlignment="1" pivotButton="0" quotePrefix="0" xfId="1">
      <alignment vertical="center"/>
    </xf>
    <xf numFmtId="0" fontId="2" fillId="2" borderId="1" applyAlignment="1" pivotButton="0" quotePrefix="0" xfId="1">
      <alignment horizontal="center" vertical="center"/>
    </xf>
    <xf numFmtId="0" fontId="2" fillId="2" borderId="2" applyAlignment="1" pivotButton="0" quotePrefix="0" xfId="1">
      <alignment horizontal="center" vertical="center"/>
    </xf>
    <xf numFmtId="0" fontId="2" fillId="2" borderId="3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wrapText="1"/>
    </xf>
    <xf numFmtId="0" fontId="15" fillId="0" borderId="0" applyAlignment="1" pivotButton="0" quotePrefix="0" xfId="0">
      <alignment horizontal="center"/>
    </xf>
    <xf numFmtId="0" fontId="0" fillId="0" borderId="33" pivotButton="0" quotePrefix="0" xfId="0"/>
    <xf numFmtId="0" fontId="0" fillId="0" borderId="34" pivotButton="0" quotePrefix="0" xfId="0"/>
  </cellXfs>
  <cellStyles count="2">
    <cellStyle name="Normal" xfId="0" builtinId="0"/>
    <cellStyle name="Normal 2" xfId="1"/>
  </cellStyles>
  <dxfs count="4">
    <dxf>
      <font>
        <strike val="0"/>
        <color auto="1"/>
      </font>
    </dxf>
    <dxf>
      <font>
        <strike val="0"/>
      </font>
      <fill>
        <patternFill>
          <bgColor auto="1"/>
        </patternFill>
      </fill>
    </dxf>
    <dxf>
      <font>
        <strike val="0"/>
        <color auto="1"/>
      </font>
    </dxf>
    <dxf>
      <font>
        <color theme="0"/>
      </font>
      <fill>
        <patternFill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USAI Domenico (ERCEA)</author>
  </authors>
  <commentList>
    <comment ref="A3" authorId="0" shapeId="0">
      <text>
        <t>LIFEXX XXX/XX/XXXXXX - ACRONYM</t>
      </text>
    </comment>
  </commentList>
</comments>
</file>

<file path=xl/comments/comment2.xml><?xml version="1.0" encoding="utf-8"?>
<comments xmlns="http://schemas.openxmlformats.org/spreadsheetml/2006/main">
  <authors>
    <author>USAI Domenico (ERCEA)</author>
  </authors>
  <commentList>
    <comment ref="A3" authorId="0" shapeId="0">
      <text>
        <t>LIFEXX XXX/XX/XXXXXX - ACRONYM</t>
      </text>
    </comment>
  </commentList>
</comments>
</file>

<file path=xl/comments/comment3.xml><?xml version="1.0" encoding="utf-8"?>
<comments xmlns="http://schemas.openxmlformats.org/spreadsheetml/2006/main">
  <authors>
    <author>USAI Domenico (ERCEA)</author>
  </authors>
  <commentList>
    <comment ref="A3" authorId="0" shapeId="0">
      <text>
        <t>LIFEXX XXX/XX/XXXXXX - ACRONYM</t>
      </text>
    </comment>
  </commentList>
</comments>
</file>

<file path=xl/comments/comment4.xml><?xml version="1.0" encoding="utf-8"?>
<comments xmlns="http://schemas.openxmlformats.org/spreadsheetml/2006/main">
  <authors>
    <author>USAI Domenico (ERCEA)</author>
  </authors>
  <commentList>
    <comment ref="A3" authorId="0" shapeId="0">
      <text>
        <t>LIFEXX XXX/XX/XXXXXX - ACRONYM</t>
      </text>
    </comment>
  </commentList>
</comments>
</file>

<file path=xl/comments/comment5.xml><?xml version="1.0" encoding="utf-8"?>
<comments xmlns="http://schemas.openxmlformats.org/spreadsheetml/2006/main">
  <authors>
    <author>USAI Domenico (ERCEA)</author>
  </authors>
  <commentList>
    <comment ref="A3" authorId="0" shapeId="0">
      <text>
        <t>LIFEXX XXX/XX/XXXXXX - ACRONYM</t>
      </text>
    </comment>
  </commentList>
</comment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80" zoomScaleNormal="80" workbookViewId="0">
      <selection activeCell="J7" sqref="J7"/>
    </sheetView>
  </sheetViews>
  <sheetFormatPr baseColWidth="8" defaultRowHeight="15"/>
  <cols>
    <col width="11.28515625" customWidth="1" min="1" max="1"/>
    <col width="16.42578125" customWidth="1" min="2" max="2"/>
    <col width="11.42578125" bestFit="1" customWidth="1" min="3" max="4"/>
    <col width="15.7109375" bestFit="1" customWidth="1" min="5" max="5"/>
    <col width="13" customWidth="1" min="6" max="6"/>
    <col width="21.42578125" bestFit="1" customWidth="1" min="7" max="7"/>
    <col width="16.5703125" bestFit="1" customWidth="1" min="8" max="8"/>
    <col width="11.5703125" bestFit="1" customWidth="1" min="9" max="9"/>
    <col width="12.28515625" bestFit="1" customWidth="1" min="10" max="10"/>
    <col width="25.140625" customWidth="1" min="11" max="11"/>
    <col width="14.42578125" bestFit="1" customWidth="1" min="12" max="13"/>
    <col width="11.7109375" bestFit="1" customWidth="1" min="14" max="15"/>
    <col width="3.42578125" customWidth="1" min="16" max="16"/>
    <col width="28.28515625" bestFit="1" customWidth="1" min="17" max="17"/>
    <col width="17.42578125" customWidth="1" min="18" max="18"/>
    <col width="24.42578125" bestFit="1" customWidth="1" min="19" max="19"/>
    <col width="13.7109375" customWidth="1" min="20" max="20"/>
    <col width="12" customWidth="1" min="21" max="21"/>
  </cols>
  <sheetData>
    <row r="1" ht="28.5" customHeight="1">
      <c r="C1" s="76" t="inlineStr">
        <is>
          <t>Eligible Cost</t>
        </is>
      </c>
      <c r="Q1" s="76" t="inlineStr">
        <is>
          <t>Income</t>
        </is>
      </c>
    </row>
    <row r="2">
      <c r="H2" s="74" t="inlineStr">
        <is>
          <t xml:space="preserve">Durable goods </t>
        </is>
      </c>
    </row>
    <row r="3" ht="30" customHeight="1">
      <c r="A3" t="inlineStr">
        <is>
          <t>Partner-Ini</t>
        </is>
      </c>
      <c r="B3" t="inlineStr">
        <is>
          <t>Partner</t>
        </is>
      </c>
      <c r="C3" t="inlineStr">
        <is>
          <t>PERSONNEL</t>
        </is>
      </c>
      <c r="D3" s="75" t="inlineStr">
        <is>
          <t>Additional
salary costs</t>
        </is>
      </c>
      <c r="E3" s="75" t="inlineStr">
        <is>
          <t>Non-additional
salary costs</t>
        </is>
      </c>
      <c r="F3" t="inlineStr">
        <is>
          <t>TRAVEL</t>
        </is>
      </c>
      <c r="G3" t="inlineStr">
        <is>
          <t>EXTERNAL ASSISTANCE</t>
        </is>
      </c>
      <c r="H3" t="inlineStr">
        <is>
          <t>INFRASTRUCTURE</t>
        </is>
      </c>
      <c r="I3" t="inlineStr">
        <is>
          <t>EQUIPMENT</t>
        </is>
      </c>
      <c r="J3" t="inlineStr">
        <is>
          <t>PROTOTYPES</t>
        </is>
      </c>
      <c r="K3" s="73" t="inlineStr">
        <is>
          <t>LAND PURCHASE/LEASE
ONE-OFF COMPENSATION</t>
        </is>
      </c>
      <c r="L3" t="inlineStr">
        <is>
          <t>CONSUMABLES</t>
        </is>
      </c>
      <c r="M3" t="inlineStr">
        <is>
          <t>OTHER costs</t>
        </is>
      </c>
      <c r="N3" t="inlineStr">
        <is>
          <t>OVERHEADS</t>
        </is>
      </c>
      <c r="O3" t="inlineStr">
        <is>
          <t xml:space="preserve">TOTAL </t>
        </is>
      </c>
      <c r="Q3" s="73" t="inlineStr">
        <is>
          <t>Requested Union
contribution</t>
        </is>
      </c>
      <c r="R3" s="73" t="inlineStr">
        <is>
          <t>Beneficiary's
own contribution</t>
        </is>
      </c>
      <c r="S3" s="73" t="inlineStr">
        <is>
          <t>Co-financer's
contribution</t>
        </is>
      </c>
      <c r="T3" s="73" t="inlineStr">
        <is>
          <t>Direct income
of the project</t>
        </is>
      </c>
      <c r="U3" s="73" t="inlineStr">
        <is>
          <t>Total</t>
        </is>
      </c>
    </row>
    <row r="23">
      <c r="F23" s="72" t="n"/>
    </row>
    <row r="24">
      <c r="F24" s="72" t="n"/>
    </row>
  </sheetData>
  <mergeCells count="3">
    <mergeCell ref="H2:J2"/>
    <mergeCell ref="C1:O1"/>
    <mergeCell ref="Q1:U1"/>
  </mergeCell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topLeftCell="A4" workbookViewId="0">
      <selection activeCell="D32" sqref="D32"/>
    </sheetView>
  </sheetViews>
  <sheetFormatPr baseColWidth="8" defaultRowHeight="15"/>
  <cols>
    <col width="37" customWidth="1" min="1" max="1"/>
    <col width="17.42578125" customWidth="1" min="2" max="3"/>
    <col width="37" customWidth="1" min="4" max="4"/>
    <col width="17.42578125" customWidth="1" min="5" max="6"/>
    <col width="12.85546875" customWidth="1" min="7" max="7"/>
    <col width="8.28515625" customWidth="1" min="11" max="11"/>
  </cols>
  <sheetData>
    <row r="1" ht="72" customHeight="1" thickBot="1">
      <c r="A1" s="69" t="inlineStr">
        <is>
          <t>FINANCIAL STATEMENT of the INDIVIDUAL Beneficiary</t>
        </is>
      </c>
      <c r="B1" s="77" t="n"/>
      <c r="C1" s="77" t="n"/>
      <c r="D1" s="77" t="n"/>
      <c r="E1" s="77" t="n"/>
      <c r="F1" s="77" t="n"/>
      <c r="G1" s="78" t="n"/>
    </row>
    <row r="2">
      <c r="A2" s="1" t="n"/>
      <c r="B2" s="1" t="n"/>
      <c r="C2" s="1" t="n"/>
      <c r="D2" s="2" t="n"/>
      <c r="E2" s="2" t="n"/>
      <c r="F2" s="2" t="n"/>
      <c r="G2" s="2" t="n"/>
    </row>
    <row r="3" ht="15.75" customHeight="1">
      <c r="A3" s="3" t="inlineStr">
        <is>
          <t>PROJECT reference :</t>
        </is>
      </c>
      <c r="B3" s="4" t="inlineStr">
        <is>
          <t>LIFE19 ENV/DK/000013 - ForFit</t>
        </is>
      </c>
      <c r="C3" s="5" t="n"/>
      <c r="D3" s="61" t="inlineStr">
        <is>
          <t>PERIOD (FROM) :</t>
        </is>
      </c>
      <c r="E3" s="64" t="inlineStr">
        <is>
          <t>1. September 2020</t>
        </is>
      </c>
      <c r="F3" s="62" t="n"/>
      <c r="G3" s="6" t="n"/>
    </row>
    <row r="4" ht="15.75" customHeight="1">
      <c r="A4" s="3" t="inlineStr">
        <is>
          <t>COUNTRY CODE :</t>
        </is>
      </c>
      <c r="B4" s="7" t="inlineStr">
        <is>
          <t>Denmark</t>
        </is>
      </c>
      <c r="C4" s="8" t="inlineStr">
        <is>
          <t>DK</t>
        </is>
      </c>
      <c r="D4" s="61" t="inlineStr">
        <is>
          <t>PERIOD (TO) :</t>
        </is>
      </c>
      <c r="E4" s="65" t="n"/>
      <c r="F4" s="63" t="n"/>
      <c r="G4" s="49" t="n"/>
    </row>
    <row r="5">
      <c r="A5" s="9" t="n"/>
      <c r="B5" s="9" t="n"/>
      <c r="C5" s="9" t="n"/>
      <c r="D5" s="9" t="n"/>
      <c r="E5" s="9" t="n"/>
      <c r="F5" s="9" t="n"/>
      <c r="G5" s="9" t="n"/>
    </row>
    <row r="6" ht="15.75" customHeight="1">
      <c r="A6" s="66" t="inlineStr">
        <is>
          <t xml:space="preserve">NAME OF BENEFICIARY : </t>
        </is>
      </c>
      <c r="B6" s="60" t="n"/>
      <c r="C6" s="10" t="n"/>
      <c r="D6" s="55" t="inlineStr">
        <is>
          <t>Currency in Financial Report</t>
        </is>
      </c>
      <c r="E6" s="60" t="n"/>
      <c r="F6" s="57" t="inlineStr">
        <is>
          <t>Euro-rate in FR</t>
        </is>
      </c>
      <c r="G6" s="60" t="n"/>
    </row>
    <row r="7">
      <c r="A7" s="67" t="inlineStr">
        <is>
          <t>Type of Beneficiary ?</t>
        </is>
      </c>
      <c r="B7" s="68" t="n"/>
      <c r="C7" s="54" t="n"/>
      <c r="D7" s="56" t="inlineStr">
        <is>
          <t>Local currency applied?</t>
        </is>
      </c>
      <c r="E7" s="59" t="n"/>
      <c r="F7" s="58" t="n"/>
      <c r="G7" s="13" t="n"/>
    </row>
    <row r="8">
      <c r="A8" s="67" t="inlineStr">
        <is>
          <t>Legal status ?</t>
        </is>
      </c>
      <c r="B8" s="68" t="n"/>
      <c r="C8" s="54" t="n"/>
      <c r="D8" s="56" t="inlineStr">
        <is>
          <t>Strand type  ?</t>
        </is>
      </c>
      <c r="E8" s="54" t="inlineStr">
        <is>
          <t>ENVIRONMENT - ENV</t>
        </is>
      </c>
      <c r="F8" s="11" t="n"/>
      <c r="G8" s="12" t="n"/>
    </row>
    <row r="9" ht="15.75" customHeight="1" thickBot="1">
      <c r="A9" s="2" t="n"/>
      <c r="B9" s="2" t="n"/>
      <c r="C9" s="2" t="n"/>
      <c r="D9" s="2" t="n"/>
      <c r="E9" s="2" t="n"/>
      <c r="F9" s="2" t="n"/>
      <c r="G9" s="2" t="n"/>
    </row>
    <row r="10" ht="81.75" customHeight="1">
      <c r="A10" s="17" t="inlineStr">
        <is>
          <t>Statement of 
EXPENDITURES</t>
        </is>
      </c>
      <c r="B10" s="18" t="inlineStr">
        <is>
          <t>Total ELIGIBLE costs with non-recoverable VAT (in €)</t>
        </is>
      </c>
      <c r="C10" s="19" t="inlineStr">
        <is>
          <t>Total ELIGIBLE costs with non-recoverable VAT (in DKR)</t>
        </is>
      </c>
      <c r="D10" s="17" t="inlineStr">
        <is>
          <t>Statement of 
INCOME (to cover the total cost)</t>
        </is>
      </c>
      <c r="E10" s="18" t="inlineStr">
        <is>
          <t>Income in €</t>
        </is>
      </c>
      <c r="F10" s="18" t="inlineStr">
        <is>
          <t>Income in Dkr</t>
        </is>
      </c>
      <c r="G10" s="19" t="inlineStr">
        <is>
          <t>% of eligible costs</t>
        </is>
      </c>
    </row>
    <row r="11">
      <c r="A11" s="35" t="inlineStr">
        <is>
          <t>PERSONNEL</t>
        </is>
      </c>
      <c r="B11" s="21" t="n"/>
      <c r="C11" s="22" t="n"/>
      <c r="D11" s="23" t="inlineStr">
        <is>
          <t>Requested Union contribution</t>
        </is>
      </c>
      <c r="E11" s="21" t="n"/>
      <c r="F11" s="21" t="n"/>
      <c r="G11" s="50">
        <f>IFERROR(E11/$E$23,0)</f>
        <v/>
      </c>
    </row>
    <row r="12">
      <c r="A12" s="24" t="inlineStr">
        <is>
          <t>Ä  Additional salary costs</t>
        </is>
      </c>
      <c r="B12" s="25" t="n"/>
      <c r="C12" s="26" t="n"/>
      <c r="D12" s="27" t="inlineStr">
        <is>
          <t>Beneficiary's own contribution</t>
        </is>
      </c>
      <c r="E12" s="21" t="n"/>
      <c r="F12" s="21" t="n"/>
      <c r="G12" s="50">
        <f>IFERROR(E12/$E$23,0)</f>
        <v/>
      </c>
    </row>
    <row r="13">
      <c r="A13" s="24" t="inlineStr">
        <is>
          <t>Ä  Non-additional salary costs</t>
        </is>
      </c>
      <c r="B13" s="28" t="n"/>
      <c r="C13" s="26" t="n"/>
      <c r="D13" s="23" t="inlineStr">
        <is>
          <t>Co-financer's contribution</t>
        </is>
      </c>
      <c r="E13" s="21" t="n"/>
      <c r="F13" s="21" t="n"/>
      <c r="G13" s="50">
        <f>IFERROR(E13/$E$23,0)</f>
        <v/>
      </c>
    </row>
    <row r="14">
      <c r="A14" s="35" t="inlineStr">
        <is>
          <t>TRAVEL</t>
        </is>
      </c>
      <c r="B14" s="29" t="n"/>
      <c r="C14" s="30" t="n"/>
      <c r="D14" s="23" t="inlineStr">
        <is>
          <t>Direct income of the project</t>
        </is>
      </c>
      <c r="E14" s="21" t="n"/>
      <c r="F14" s="21" t="n"/>
      <c r="G14" s="50">
        <f>IFERROR(E14/$E$23,0)</f>
        <v/>
      </c>
    </row>
    <row r="15">
      <c r="A15" s="35" t="inlineStr">
        <is>
          <t>EXTERNAL ASSISTANCE</t>
        </is>
      </c>
      <c r="B15" s="29" t="n"/>
      <c r="C15" s="30" t="n"/>
      <c r="D15" s="31" t="n"/>
      <c r="E15" s="32" t="n"/>
      <c r="F15" s="32" t="n"/>
      <c r="G15" s="51" t="n"/>
    </row>
    <row r="16">
      <c r="A16" s="34" t="inlineStr">
        <is>
          <t>Durable goods - INFRASTRUCTURE</t>
        </is>
      </c>
      <c r="B16" s="29" t="n"/>
      <c r="C16" s="30" t="n"/>
      <c r="D16" s="31" t="n"/>
      <c r="E16" s="32" t="n"/>
      <c r="F16" s="32" t="n"/>
      <c r="G16" s="51" t="n"/>
    </row>
    <row r="17">
      <c r="A17" s="34" t="inlineStr">
        <is>
          <t>Durable goods - EQUIPMENT</t>
        </is>
      </c>
      <c r="B17" s="29" t="n"/>
      <c r="C17" s="30" t="n"/>
      <c r="D17" s="31" t="n"/>
      <c r="E17" s="32" t="n"/>
      <c r="F17" s="32" t="n"/>
      <c r="G17" s="51" t="n"/>
    </row>
    <row r="18">
      <c r="A18" s="34" t="inlineStr">
        <is>
          <t>Durable goods - PROTOTYPES</t>
        </is>
      </c>
      <c r="B18" s="29" t="n"/>
      <c r="C18" s="30" t="n"/>
      <c r="D18" s="31" t="n"/>
      <c r="E18" s="32" t="n"/>
      <c r="F18" s="32" t="n"/>
      <c r="G18" s="51" t="n"/>
    </row>
    <row r="19" ht="30" customHeight="1">
      <c r="A19" s="35" t="inlineStr">
        <is>
          <t>LAND PURCHASE/LEASE/ONE-OFF COMPENSATION</t>
        </is>
      </c>
      <c r="B19" s="36" t="n"/>
      <c r="C19" s="37" t="n"/>
      <c r="D19" s="31" t="n"/>
      <c r="E19" s="32" t="n"/>
      <c r="F19" s="32" t="n"/>
      <c r="G19" s="51" t="n"/>
    </row>
    <row r="20">
      <c r="A20" s="38" t="inlineStr">
        <is>
          <t>CONSUMABLES</t>
        </is>
      </c>
      <c r="B20" s="21" t="n"/>
      <c r="C20" s="22" t="n"/>
      <c r="D20" s="31" t="n"/>
      <c r="E20" s="32" t="n"/>
      <c r="F20" s="32" t="n"/>
      <c r="G20" s="51" t="n"/>
    </row>
    <row r="21">
      <c r="A21" s="38" t="inlineStr">
        <is>
          <t>OTHER direct costs</t>
        </is>
      </c>
      <c r="B21" s="21" t="n"/>
      <c r="C21" s="22" t="n"/>
      <c r="D21" s="39" t="n"/>
      <c r="E21" s="40" t="n"/>
      <c r="F21" s="40" t="n"/>
      <c r="G21" s="51" t="n"/>
    </row>
    <row r="22" ht="15.75" customHeight="1" thickBot="1">
      <c r="A22" s="41" t="inlineStr">
        <is>
          <t>OVERHEADS</t>
        </is>
      </c>
      <c r="B22" s="42" t="n"/>
      <c r="C22" s="43" t="n"/>
      <c r="D22" s="44" t="n"/>
      <c r="E22" s="45" t="n"/>
      <c r="F22" s="45" t="n"/>
      <c r="G22" s="52" t="n"/>
    </row>
    <row r="23" ht="16.5" customHeight="1" thickBot="1">
      <c r="A23" s="46" t="inlineStr">
        <is>
          <t xml:space="preserve">TOTAL </t>
        </is>
      </c>
      <c r="B23" s="47">
        <f>SUM(B14:B22,B11)</f>
        <v/>
      </c>
      <c r="C23" s="48">
        <f>SUM(C14:C22,C11)</f>
        <v/>
      </c>
      <c r="D23" s="46" t="inlineStr">
        <is>
          <t>TOTAL</t>
        </is>
      </c>
      <c r="E23" s="47">
        <f>SUM(E11:E14)</f>
        <v/>
      </c>
      <c r="F23" s="47">
        <f>SUM(F11:F14)</f>
        <v/>
      </c>
      <c r="G23" s="53">
        <f>SUM(G11:G14)</f>
        <v/>
      </c>
    </row>
  </sheetData>
  <mergeCells count="1">
    <mergeCell ref="A1:G1"/>
  </mergeCells>
  <conditionalFormatting sqref="C4">
    <cfRule type="containsErrors" priority="3" dxfId="3">
      <formula>ISERROR(C4)</formula>
    </cfRule>
  </conditionalFormatting>
  <conditionalFormatting sqref="A12:C13">
    <cfRule type="expression" priority="2" dxfId="0">
      <formula>$B$8="Public body"</formula>
    </cfRule>
  </conditionalFormatting>
  <conditionalFormatting sqref="B22:C22">
    <cfRule type="expression" priority="1" dxfId="1">
      <formula>$F8="CAPACITY BUILDING - CAP"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7" customWidth="1" min="1" max="1"/>
    <col width="17.42578125" customWidth="1" min="2" max="3"/>
    <col width="37" customWidth="1" min="4" max="4"/>
    <col width="17.42578125" customWidth="1" min="5" max="6"/>
    <col width="12.85546875" customWidth="1" min="7" max="7"/>
    <col width="8.28515625" customWidth="1" min="11" max="11"/>
  </cols>
  <sheetData>
    <row r="1" ht="72" customHeight="1" thickBot="1">
      <c r="A1" s="69" t="inlineStr">
        <is>
          <t>FINANCIAL STATEMENT of the INDIVIDUAL Beneficiary</t>
        </is>
      </c>
      <c r="B1" s="77" t="n"/>
      <c r="C1" s="77" t="n"/>
      <c r="D1" s="77" t="n"/>
      <c r="E1" s="77" t="n"/>
      <c r="F1" s="77" t="n"/>
      <c r="G1" s="78" t="n"/>
    </row>
    <row r="2">
      <c r="A2" s="1" t="n"/>
      <c r="B2" s="1" t="n"/>
      <c r="C2" s="1" t="n"/>
      <c r="D2" s="2" t="n"/>
      <c r="E2" s="2" t="n"/>
      <c r="F2" s="2" t="n"/>
      <c r="G2" s="2" t="n"/>
    </row>
    <row r="3" ht="15.75" customHeight="1">
      <c r="A3" s="3" t="inlineStr">
        <is>
          <t>PROJECT reference :</t>
        </is>
      </c>
      <c r="B3" s="4" t="inlineStr">
        <is>
          <t>LIFE19 ENV/DK/000013 - ForFit</t>
        </is>
      </c>
      <c r="C3" s="5" t="n"/>
      <c r="D3" s="61" t="inlineStr">
        <is>
          <t>PERIOD (FROM) :</t>
        </is>
      </c>
      <c r="E3" s="64" t="inlineStr">
        <is>
          <t>1. September 2020</t>
        </is>
      </c>
      <c r="F3" s="62" t="n"/>
      <c r="G3" s="6" t="n"/>
    </row>
    <row r="4" ht="15.75" customHeight="1">
      <c r="A4" s="3" t="inlineStr">
        <is>
          <t>COUNTRY CODE :</t>
        </is>
      </c>
      <c r="B4" s="7" t="inlineStr">
        <is>
          <t>Denmark</t>
        </is>
      </c>
      <c r="C4" s="8" t="inlineStr">
        <is>
          <t>DK</t>
        </is>
      </c>
      <c r="D4" s="61" t="inlineStr">
        <is>
          <t>PERIOD (TO) :</t>
        </is>
      </c>
      <c r="E4" s="65" t="inlineStr">
        <is>
          <t>31. December 2020</t>
        </is>
      </c>
      <c r="F4" s="63" t="n"/>
      <c r="G4" s="49" t="n"/>
    </row>
    <row r="5">
      <c r="A5" s="9" t="n"/>
      <c r="B5" s="9" t="n"/>
      <c r="C5" s="9" t="n"/>
      <c r="D5" s="9" t="n"/>
      <c r="E5" s="9" t="n"/>
      <c r="F5" s="9" t="n"/>
      <c r="G5" s="9" t="n"/>
    </row>
    <row r="6" ht="15.75" customHeight="1">
      <c r="A6" s="66" t="inlineStr">
        <is>
          <t xml:space="preserve">NAME OF BENEFICIARY : </t>
        </is>
      </c>
      <c r="B6" s="60" t="inlineStr">
        <is>
          <t>Københavns Universitet</t>
        </is>
      </c>
      <c r="C6" s="10" t="n"/>
      <c r="D6" s="55" t="inlineStr">
        <is>
          <t>Currency in Financial Report</t>
        </is>
      </c>
      <c r="E6" s="60" t="n"/>
      <c r="F6" s="57" t="inlineStr">
        <is>
          <t>Euro-rate in FR</t>
        </is>
      </c>
      <c r="G6" s="60" t="n"/>
    </row>
    <row r="7">
      <c r="A7" s="67" t="inlineStr">
        <is>
          <t>Type of Beneficiary ?</t>
        </is>
      </c>
      <c r="B7" s="68" t="n"/>
      <c r="C7" s="54" t="n"/>
      <c r="D7" s="56" t="inlineStr">
        <is>
          <t>Local currency applied?</t>
        </is>
      </c>
      <c r="E7" s="59" t="n"/>
      <c r="F7" s="58" t="n"/>
      <c r="G7" s="13" t="n"/>
    </row>
    <row r="8">
      <c r="A8" s="67" t="inlineStr">
        <is>
          <t>Legal status ?</t>
        </is>
      </c>
      <c r="B8" s="68" t="n"/>
      <c r="C8" s="54" t="n"/>
      <c r="D8" s="56" t="inlineStr">
        <is>
          <t>Strand type  ?</t>
        </is>
      </c>
      <c r="E8" s="54" t="inlineStr">
        <is>
          <t>ENVIRONMENT - ENV</t>
        </is>
      </c>
      <c r="F8" s="11" t="n"/>
      <c r="G8" s="12" t="n"/>
    </row>
    <row r="9" ht="15.75" customHeight="1" thickBot="1">
      <c r="A9" s="2" t="n"/>
      <c r="B9" s="2" t="n"/>
      <c r="C9" s="2" t="n"/>
      <c r="D9" s="2" t="n"/>
      <c r="E9" s="2" t="n"/>
      <c r="F9" s="2" t="n"/>
      <c r="G9" s="2" t="n"/>
    </row>
    <row r="10" ht="81.75" customHeight="1">
      <c r="A10" s="17" t="inlineStr">
        <is>
          <t>Statement of 
EXPENDITURES</t>
        </is>
      </c>
      <c r="B10" s="18" t="inlineStr">
        <is>
          <t>Total ELIGIBLE costs with non-recoverable VAT (in €)</t>
        </is>
      </c>
      <c r="C10" s="19" t="inlineStr">
        <is>
          <t>Total ELIGIBLE costs with non-recoverable VAT (in DKR)</t>
        </is>
      </c>
      <c r="D10" s="17" t="inlineStr">
        <is>
          <t>Statement of 
INCOME (to cover the total cost)</t>
        </is>
      </c>
      <c r="E10" s="18" t="inlineStr">
        <is>
          <t>Income in €</t>
        </is>
      </c>
      <c r="F10" s="18" t="inlineStr">
        <is>
          <t>Income in Dkr</t>
        </is>
      </c>
      <c r="G10" s="19" t="inlineStr">
        <is>
          <t>% of eligible costs</t>
        </is>
      </c>
    </row>
    <row r="11">
      <c r="A11" s="35" t="inlineStr">
        <is>
          <t>PERSONNEL</t>
        </is>
      </c>
      <c r="B11" s="21" t="n">
        <v>233217</v>
      </c>
      <c r="C11" s="22" t="n">
        <v>1737467</v>
      </c>
      <c r="D11" s="23" t="inlineStr">
        <is>
          <t>Requested Union contribution</t>
        </is>
      </c>
      <c r="E11" s="21" t="n">
        <v>194907</v>
      </c>
      <c r="F11" s="21" t="n">
        <v>1452057</v>
      </c>
      <c r="G11" s="50">
        <f>IFERROR(E11/$E$23,0)</f>
        <v/>
      </c>
    </row>
    <row r="12">
      <c r="A12" s="24" t="inlineStr">
        <is>
          <t>Ä  Additional salary costs</t>
        </is>
      </c>
      <c r="B12" s="25" t="n">
        <v>0</v>
      </c>
      <c r="C12" s="26" t="n">
        <v>0</v>
      </c>
      <c r="D12" s="27" t="inlineStr">
        <is>
          <t>Beneficiary's own contribution</t>
        </is>
      </c>
      <c r="E12" s="21" t="n">
        <v>12006</v>
      </c>
      <c r="F12" s="21" t="n">
        <v>89445</v>
      </c>
      <c r="G12" s="50">
        <f>IFERROR(E12/$E$23,0)</f>
        <v/>
      </c>
    </row>
    <row r="13">
      <c r="A13" s="24" t="inlineStr">
        <is>
          <t>Ä  Non-additional salary costs</t>
        </is>
      </c>
      <c r="B13" s="28" t="n">
        <v>0</v>
      </c>
      <c r="C13" s="26" t="n">
        <v>0</v>
      </c>
      <c r="D13" s="23" t="inlineStr">
        <is>
          <t>Co-financer's contribution</t>
        </is>
      </c>
      <c r="E13" s="21" t="n">
        <v>48535</v>
      </c>
      <c r="F13" s="21" t="n">
        <v>361586</v>
      </c>
      <c r="G13" s="50">
        <f>IFERROR(E13/$E$23,0)</f>
        <v/>
      </c>
    </row>
    <row r="14">
      <c r="A14" s="35" t="inlineStr">
        <is>
          <t>TRAVEL</t>
        </is>
      </c>
      <c r="B14" s="29" t="n">
        <v>5484</v>
      </c>
      <c r="C14" s="30" t="n">
        <v>40856</v>
      </c>
      <c r="D14" s="23" t="inlineStr">
        <is>
          <t>Direct income of the project</t>
        </is>
      </c>
      <c r="E14" s="21" t="n">
        <v>0</v>
      </c>
      <c r="F14" s="21" t="n">
        <v>0</v>
      </c>
      <c r="G14" s="50">
        <f>IFERROR(E14/$E$23,0)</f>
        <v/>
      </c>
    </row>
    <row r="15">
      <c r="A15" s="35" t="inlineStr">
        <is>
          <t>EXTERNAL ASSISTANCE</t>
        </is>
      </c>
      <c r="B15" s="29" t="n">
        <v>0</v>
      </c>
      <c r="C15" s="30" t="n">
        <v>0</v>
      </c>
      <c r="D15" s="31" t="n"/>
      <c r="E15" s="32" t="n"/>
      <c r="F15" s="32" t="n"/>
      <c r="G15" s="51" t="n"/>
    </row>
    <row r="16">
      <c r="A16" s="34" t="inlineStr">
        <is>
          <t>Durable goods - INFRASTRUCTURE</t>
        </is>
      </c>
      <c r="B16" s="29" t="n">
        <v>0</v>
      </c>
      <c r="C16" s="30" t="n">
        <v>0</v>
      </c>
      <c r="D16" s="31" t="n"/>
      <c r="E16" s="32" t="n"/>
      <c r="F16" s="32" t="n"/>
      <c r="G16" s="51" t="n"/>
    </row>
    <row r="17">
      <c r="A17" s="34" t="inlineStr">
        <is>
          <t>Durable goods - EQUIPMENT</t>
        </is>
      </c>
      <c r="B17" s="29" t="n">
        <v>0</v>
      </c>
      <c r="C17" s="30" t="n">
        <v>0</v>
      </c>
      <c r="D17" s="31" t="n"/>
      <c r="E17" s="32" t="n"/>
      <c r="F17" s="32" t="n"/>
      <c r="G17" s="51" t="n"/>
    </row>
    <row r="18">
      <c r="A18" s="34" t="inlineStr">
        <is>
          <t>Durable goods - PROTOTYPES</t>
        </is>
      </c>
      <c r="B18" s="29" t="n">
        <v>0</v>
      </c>
      <c r="C18" s="30" t="n">
        <v>0</v>
      </c>
      <c r="D18" s="31" t="n"/>
      <c r="E18" s="32" t="n"/>
      <c r="F18" s="32" t="n"/>
      <c r="G18" s="51" t="n"/>
    </row>
    <row r="19" ht="30" customHeight="1">
      <c r="A19" s="35" t="inlineStr">
        <is>
          <t>LAND PURCHASE/LEASE/ONE-OFF COMPENSATION</t>
        </is>
      </c>
      <c r="B19" s="36" t="n">
        <v>0</v>
      </c>
      <c r="C19" s="37" t="n">
        <v>0</v>
      </c>
      <c r="D19" s="31" t="n"/>
      <c r="E19" s="32" t="n"/>
      <c r="F19" s="32" t="n"/>
      <c r="G19" s="51" t="n"/>
    </row>
    <row r="20">
      <c r="A20" s="38" t="inlineStr">
        <is>
          <t>CONSUMABLES</t>
        </is>
      </c>
      <c r="B20" s="21" t="n">
        <v>0</v>
      </c>
      <c r="C20" s="22" t="n">
        <v>0</v>
      </c>
      <c r="D20" s="31" t="n"/>
      <c r="E20" s="32" t="n"/>
      <c r="F20" s="32" t="n"/>
      <c r="G20" s="51" t="n"/>
    </row>
    <row r="21">
      <c r="A21" s="38" t="inlineStr">
        <is>
          <t>OTHER direct costs</t>
        </is>
      </c>
      <c r="B21" s="21" t="n">
        <v>36</v>
      </c>
      <c r="C21" s="22" t="n">
        <v>268</v>
      </c>
      <c r="D21" s="39" t="n"/>
      <c r="E21" s="40" t="n"/>
      <c r="F21" s="40" t="n"/>
      <c r="G21" s="51" t="n"/>
    </row>
    <row r="22" ht="15.75" customHeight="1" thickBot="1">
      <c r="A22" s="41" t="inlineStr">
        <is>
          <t>OVERHEADS</t>
        </is>
      </c>
      <c r="B22" s="42" t="n">
        <v>16712</v>
      </c>
      <c r="C22" s="43" t="n">
        <v>124504</v>
      </c>
      <c r="D22" s="44" t="n"/>
      <c r="E22" s="45" t="n"/>
      <c r="F22" s="45" t="n"/>
      <c r="G22" s="52" t="n"/>
    </row>
    <row r="23" ht="16.5" customHeight="1" thickBot="1">
      <c r="A23" s="46" t="inlineStr">
        <is>
          <t xml:space="preserve">TOTAL </t>
        </is>
      </c>
      <c r="B23" s="47" t="n">
        <v>255448</v>
      </c>
      <c r="C23" s="48" t="n">
        <v>1903088</v>
      </c>
      <c r="D23" s="46" t="inlineStr">
        <is>
          <t>TOTAL</t>
        </is>
      </c>
      <c r="E23" s="47">
        <f>SUM(E11:E14)</f>
        <v/>
      </c>
      <c r="F23" s="47">
        <f>SUM(F11:F14)</f>
        <v/>
      </c>
      <c r="G23" s="53">
        <f>SUM(G11:G14)</f>
        <v/>
      </c>
    </row>
  </sheetData>
  <mergeCells count="1">
    <mergeCell ref="A1:G1"/>
  </mergeCells>
  <pageMargins left="0.7" right="0.7" top="0.75" bottom="0.75" header="0.3" footer="0.3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7" customWidth="1" min="1" max="1"/>
    <col width="17.42578125" customWidth="1" min="2" max="3"/>
    <col width="37" customWidth="1" min="4" max="4"/>
    <col width="17.42578125" customWidth="1" min="5" max="6"/>
    <col width="12.85546875" customWidth="1" min="7" max="7"/>
    <col width="8.28515625" customWidth="1" min="11" max="11"/>
  </cols>
  <sheetData>
    <row r="1" ht="72" customHeight="1" thickBot="1">
      <c r="A1" s="69" t="inlineStr">
        <is>
          <t>FINANCIAL STATEMENT of the INDIVIDUAL Beneficiary</t>
        </is>
      </c>
      <c r="B1" s="77" t="n"/>
      <c r="C1" s="77" t="n"/>
      <c r="D1" s="77" t="n"/>
      <c r="E1" s="77" t="n"/>
      <c r="F1" s="77" t="n"/>
      <c r="G1" s="78" t="n"/>
    </row>
    <row r="2">
      <c r="A2" s="1" t="n"/>
      <c r="B2" s="1" t="n"/>
      <c r="C2" s="1" t="n"/>
      <c r="D2" s="2" t="n"/>
      <c r="E2" s="2" t="n"/>
      <c r="F2" s="2" t="n"/>
      <c r="G2" s="2" t="n"/>
    </row>
    <row r="3" ht="15.75" customHeight="1">
      <c r="A3" s="3" t="inlineStr">
        <is>
          <t>PROJECT reference :</t>
        </is>
      </c>
      <c r="B3" s="4" t="inlineStr">
        <is>
          <t>LIFE19 ENV/DK/000013 - ForFit</t>
        </is>
      </c>
      <c r="C3" s="5" t="n"/>
      <c r="D3" s="61" t="inlineStr">
        <is>
          <t>PERIOD (FROM) :</t>
        </is>
      </c>
      <c r="E3" s="64" t="inlineStr">
        <is>
          <t>1. September 2020</t>
        </is>
      </c>
      <c r="F3" s="62" t="n"/>
      <c r="G3" s="6" t="n"/>
    </row>
    <row r="4" ht="15.75" customHeight="1">
      <c r="A4" s="3" t="inlineStr">
        <is>
          <t>COUNTRY CODE :</t>
        </is>
      </c>
      <c r="B4" s="7" t="inlineStr">
        <is>
          <t>Denmark</t>
        </is>
      </c>
      <c r="C4" s="8" t="inlineStr">
        <is>
          <t>DK</t>
        </is>
      </c>
      <c r="D4" s="61" t="inlineStr">
        <is>
          <t>PERIOD (TO) :</t>
        </is>
      </c>
      <c r="E4" s="65" t="inlineStr">
        <is>
          <t>31. December 2020</t>
        </is>
      </c>
      <c r="F4" s="63" t="n"/>
      <c r="G4" s="49" t="n"/>
    </row>
    <row r="5">
      <c r="A5" s="9" t="n"/>
      <c r="B5" s="9" t="n"/>
      <c r="C5" s="9" t="n"/>
      <c r="D5" s="9" t="n"/>
      <c r="E5" s="9" t="n"/>
      <c r="F5" s="9" t="n"/>
      <c r="G5" s="9" t="n"/>
    </row>
    <row r="6" ht="15.75" customHeight="1">
      <c r="A6" s="66" t="inlineStr">
        <is>
          <t xml:space="preserve">NAME OF BENEFICIARY : </t>
        </is>
      </c>
      <c r="B6" s="60" t="inlineStr">
        <is>
          <t>Københavns Universitet</t>
        </is>
      </c>
      <c r="C6" s="10" t="n"/>
      <c r="D6" s="55" t="inlineStr">
        <is>
          <t>Currency in Financial Report</t>
        </is>
      </c>
      <c r="E6" s="60" t="n"/>
      <c r="F6" s="57" t="inlineStr">
        <is>
          <t>Euro-rate in FR</t>
        </is>
      </c>
      <c r="G6" s="60" t="n"/>
    </row>
    <row r="7">
      <c r="A7" s="67" t="inlineStr">
        <is>
          <t>Type of Beneficiary ?</t>
        </is>
      </c>
      <c r="B7" s="68" t="n"/>
      <c r="C7" s="54" t="n"/>
      <c r="D7" s="56" t="inlineStr">
        <is>
          <t>Local currency applied?</t>
        </is>
      </c>
      <c r="E7" s="59" t="n"/>
      <c r="F7" s="58" t="n"/>
      <c r="G7" s="13" t="n"/>
    </row>
    <row r="8">
      <c r="A8" s="67" t="inlineStr">
        <is>
          <t>Legal status ?</t>
        </is>
      </c>
      <c r="B8" s="68" t="n"/>
      <c r="C8" s="54" t="n"/>
      <c r="D8" s="56" t="inlineStr">
        <is>
          <t>Strand type  ?</t>
        </is>
      </c>
      <c r="E8" s="54" t="inlineStr">
        <is>
          <t>ENVIRONMENT - ENV</t>
        </is>
      </c>
      <c r="F8" s="11" t="n"/>
      <c r="G8" s="12" t="n"/>
    </row>
    <row r="9" ht="15.75" customHeight="1" thickBot="1">
      <c r="A9" s="2" t="n"/>
      <c r="B9" s="2" t="n"/>
      <c r="C9" s="2" t="n"/>
      <c r="D9" s="2" t="n"/>
      <c r="E9" s="2" t="n"/>
      <c r="F9" s="2" t="n"/>
      <c r="G9" s="2" t="n"/>
    </row>
    <row r="10" ht="81.75" customHeight="1">
      <c r="A10" s="17" t="inlineStr">
        <is>
          <t>Statement of 
EXPENDITURES</t>
        </is>
      </c>
      <c r="B10" s="18" t="inlineStr">
        <is>
          <t>Total ELIGIBLE costs with non-recoverable VAT (in €)</t>
        </is>
      </c>
      <c r="C10" s="19" t="inlineStr">
        <is>
          <t>Total ELIGIBLE costs with non-recoverable VAT (in DKR)</t>
        </is>
      </c>
      <c r="D10" s="17" t="inlineStr">
        <is>
          <t>Statement of 
INCOME (to cover the total cost)</t>
        </is>
      </c>
      <c r="E10" s="18" t="inlineStr">
        <is>
          <t>Income in €</t>
        </is>
      </c>
      <c r="F10" s="18" t="inlineStr">
        <is>
          <t>Income in Dkr</t>
        </is>
      </c>
      <c r="G10" s="19" t="inlineStr">
        <is>
          <t>% of eligible costs</t>
        </is>
      </c>
    </row>
    <row r="11">
      <c r="A11" s="35" t="inlineStr">
        <is>
          <t>PERSONNEL</t>
        </is>
      </c>
      <c r="B11" s="21" t="n">
        <v>233217</v>
      </c>
      <c r="C11" s="22" t="n">
        <v>1737467</v>
      </c>
      <c r="D11" s="23" t="inlineStr">
        <is>
          <t>Requested Union contribution</t>
        </is>
      </c>
      <c r="E11" s="21" t="n">
        <v>194907</v>
      </c>
      <c r="F11" s="21" t="n">
        <v>1452057</v>
      </c>
      <c r="G11" s="50">
        <f>IFERROR(E11/$E$23,0)</f>
        <v/>
      </c>
    </row>
    <row r="12">
      <c r="A12" s="24" t="inlineStr">
        <is>
          <t>Ä  Additional salary costs</t>
        </is>
      </c>
      <c r="B12" s="25" t="n">
        <v>0</v>
      </c>
      <c r="C12" s="26" t="n">
        <v>0</v>
      </c>
      <c r="D12" s="27" t="inlineStr">
        <is>
          <t>Beneficiary's own contribution</t>
        </is>
      </c>
      <c r="E12" s="21" t="n">
        <v>12006</v>
      </c>
      <c r="F12" s="21" t="n">
        <v>89445</v>
      </c>
      <c r="G12" s="50">
        <f>IFERROR(E12/$E$23,0)</f>
        <v/>
      </c>
    </row>
    <row r="13">
      <c r="A13" s="24" t="inlineStr">
        <is>
          <t>Ä  Non-additional salary costs</t>
        </is>
      </c>
      <c r="B13" s="28" t="n">
        <v>0</v>
      </c>
      <c r="C13" s="26" t="n">
        <v>0</v>
      </c>
      <c r="D13" s="23" t="inlineStr">
        <is>
          <t>Co-financer's contribution</t>
        </is>
      </c>
      <c r="E13" s="21" t="n">
        <v>48535</v>
      </c>
      <c r="F13" s="21" t="n">
        <v>361586</v>
      </c>
      <c r="G13" s="50">
        <f>IFERROR(E13/$E$23,0)</f>
        <v/>
      </c>
    </row>
    <row r="14">
      <c r="A14" s="35" t="inlineStr">
        <is>
          <t>TRAVEL</t>
        </is>
      </c>
      <c r="B14" s="29" t="n">
        <v>5484</v>
      </c>
      <c r="C14" s="30" t="n">
        <v>40856</v>
      </c>
      <c r="D14" s="23" t="inlineStr">
        <is>
          <t>Direct income of the project</t>
        </is>
      </c>
      <c r="E14" s="21" t="n">
        <v>0</v>
      </c>
      <c r="F14" s="21" t="n">
        <v>0</v>
      </c>
      <c r="G14" s="50">
        <f>IFERROR(E14/$E$23,0)</f>
        <v/>
      </c>
    </row>
    <row r="15">
      <c r="A15" s="35" t="inlineStr">
        <is>
          <t>EXTERNAL ASSISTANCE</t>
        </is>
      </c>
      <c r="B15" s="29" t="n">
        <v>0</v>
      </c>
      <c r="C15" s="30" t="n">
        <v>0</v>
      </c>
      <c r="D15" s="31" t="n"/>
      <c r="E15" s="32" t="n"/>
      <c r="F15" s="32" t="n"/>
      <c r="G15" s="51" t="n"/>
    </row>
    <row r="16">
      <c r="A16" s="34" t="inlineStr">
        <is>
          <t>Durable goods - INFRASTRUCTURE</t>
        </is>
      </c>
      <c r="B16" s="29" t="n">
        <v>0</v>
      </c>
      <c r="C16" s="30" t="n">
        <v>0</v>
      </c>
      <c r="D16" s="31" t="n"/>
      <c r="E16" s="32" t="n"/>
      <c r="F16" s="32" t="n"/>
      <c r="G16" s="51" t="n"/>
    </row>
    <row r="17">
      <c r="A17" s="34" t="inlineStr">
        <is>
          <t>Durable goods - EQUIPMENT</t>
        </is>
      </c>
      <c r="B17" s="29" t="n">
        <v>0</v>
      </c>
      <c r="C17" s="30" t="n">
        <v>0</v>
      </c>
      <c r="D17" s="31" t="n"/>
      <c r="E17" s="32" t="n"/>
      <c r="F17" s="32" t="n"/>
      <c r="G17" s="51" t="n"/>
    </row>
    <row r="18">
      <c r="A18" s="34" t="inlineStr">
        <is>
          <t>Durable goods - PROTOTYPES</t>
        </is>
      </c>
      <c r="B18" s="29" t="n">
        <v>0</v>
      </c>
      <c r="C18" s="30" t="n">
        <v>0</v>
      </c>
      <c r="D18" s="31" t="n"/>
      <c r="E18" s="32" t="n"/>
      <c r="F18" s="32" t="n"/>
      <c r="G18" s="51" t="n"/>
    </row>
    <row r="19" ht="30" customHeight="1">
      <c r="A19" s="35" t="inlineStr">
        <is>
          <t>LAND PURCHASE/LEASE/ONE-OFF COMPENSATION</t>
        </is>
      </c>
      <c r="B19" s="36" t="n">
        <v>0</v>
      </c>
      <c r="C19" s="37" t="n">
        <v>0</v>
      </c>
      <c r="D19" s="31" t="n"/>
      <c r="E19" s="32" t="n"/>
      <c r="F19" s="32" t="n"/>
      <c r="G19" s="51" t="n"/>
    </row>
    <row r="20">
      <c r="A20" s="38" t="inlineStr">
        <is>
          <t>CONSUMABLES</t>
        </is>
      </c>
      <c r="B20" s="21" t="n">
        <v>0</v>
      </c>
      <c r="C20" s="22" t="n">
        <v>0</v>
      </c>
      <c r="D20" s="31" t="n"/>
      <c r="E20" s="32" t="n"/>
      <c r="F20" s="32" t="n"/>
      <c r="G20" s="51" t="n"/>
    </row>
    <row r="21">
      <c r="A21" s="38" t="inlineStr">
        <is>
          <t>OTHER direct costs</t>
        </is>
      </c>
      <c r="B21" s="21" t="n">
        <v>36</v>
      </c>
      <c r="C21" s="22" t="n">
        <v>268</v>
      </c>
      <c r="D21" s="39" t="n"/>
      <c r="E21" s="40" t="n"/>
      <c r="F21" s="40" t="n"/>
      <c r="G21" s="51" t="n"/>
    </row>
    <row r="22" ht="15.75" customHeight="1" thickBot="1">
      <c r="A22" s="41" t="inlineStr">
        <is>
          <t>OVERHEADS</t>
        </is>
      </c>
      <c r="B22" s="42" t="n">
        <v>16712</v>
      </c>
      <c r="C22" s="43" t="n">
        <v>124504</v>
      </c>
      <c r="D22" s="44" t="n"/>
      <c r="E22" s="45" t="n"/>
      <c r="F22" s="45" t="n"/>
      <c r="G22" s="52" t="n"/>
    </row>
    <row r="23" ht="16.5" customHeight="1" thickBot="1">
      <c r="A23" s="46" t="inlineStr">
        <is>
          <t xml:space="preserve">TOTAL </t>
        </is>
      </c>
      <c r="B23" s="47" t="n">
        <v>255448</v>
      </c>
      <c r="C23" s="48" t="n">
        <v>1903088</v>
      </c>
      <c r="D23" s="46" t="inlineStr">
        <is>
          <t>TOTAL</t>
        </is>
      </c>
      <c r="E23" s="47">
        <f>SUM(E11:E14)</f>
        <v/>
      </c>
      <c r="F23" s="47">
        <f>SUM(F11:F14)</f>
        <v/>
      </c>
      <c r="G23" s="53">
        <f>SUM(G11:G14)</f>
        <v/>
      </c>
    </row>
  </sheetData>
  <mergeCells count="1">
    <mergeCell ref="A1:G1"/>
  </mergeCells>
  <pageMargins left="0.7" right="0.7" top="0.75" bottom="0.75" header="0.3" footer="0.3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7" customWidth="1" min="1" max="1"/>
    <col width="17.42578125" customWidth="1" min="2" max="3"/>
    <col width="37" customWidth="1" min="4" max="4"/>
    <col width="17.42578125" customWidth="1" min="5" max="6"/>
    <col width="12.85546875" customWidth="1" min="7" max="7"/>
    <col width="8.28515625" customWidth="1" min="11" max="11"/>
  </cols>
  <sheetData>
    <row r="1" ht="72" customHeight="1" thickBot="1">
      <c r="A1" s="69" t="inlineStr">
        <is>
          <t>FINANCIAL STATEMENT of the INDIVIDUAL Beneficiary</t>
        </is>
      </c>
      <c r="B1" s="77" t="n"/>
      <c r="C1" s="77" t="n"/>
      <c r="D1" s="77" t="n"/>
      <c r="E1" s="77" t="n"/>
      <c r="F1" s="77" t="n"/>
      <c r="G1" s="78" t="n"/>
    </row>
    <row r="2">
      <c r="A2" s="1" t="n"/>
      <c r="B2" s="1" t="n"/>
      <c r="C2" s="1" t="n"/>
      <c r="D2" s="2" t="n"/>
      <c r="E2" s="2" t="n"/>
      <c r="F2" s="2" t="n"/>
      <c r="G2" s="2" t="n"/>
    </row>
    <row r="3" ht="15.75" customHeight="1">
      <c r="A3" s="3" t="inlineStr">
        <is>
          <t>PROJECT reference :</t>
        </is>
      </c>
      <c r="B3" s="4" t="inlineStr">
        <is>
          <t>LIFE19 ENV/DK/000013 - ForFit</t>
        </is>
      </c>
      <c r="C3" s="5" t="n"/>
      <c r="D3" s="61" t="inlineStr">
        <is>
          <t>PERIOD (FROM) :</t>
        </is>
      </c>
      <c r="E3" s="64" t="inlineStr">
        <is>
          <t>1. September 2020</t>
        </is>
      </c>
      <c r="F3" s="62" t="n"/>
      <c r="G3" s="6" t="n"/>
    </row>
    <row r="4" ht="15.75" customHeight="1">
      <c r="A4" s="3" t="inlineStr">
        <is>
          <t>COUNTRY CODE :</t>
        </is>
      </c>
      <c r="B4" s="7" t="inlineStr">
        <is>
          <t>Denmark</t>
        </is>
      </c>
      <c r="C4" s="8" t="inlineStr">
        <is>
          <t>DK</t>
        </is>
      </c>
      <c r="D4" s="61" t="inlineStr">
        <is>
          <t>PERIOD (TO) :</t>
        </is>
      </c>
      <c r="E4" s="65" t="n">
        <v>44301</v>
      </c>
      <c r="F4" s="63" t="n"/>
      <c r="G4" s="49" t="n"/>
    </row>
    <row r="5">
      <c r="A5" s="9" t="n"/>
      <c r="B5" s="9" t="n"/>
      <c r="C5" s="9" t="n"/>
      <c r="D5" s="9" t="n"/>
      <c r="E5" s="9" t="n"/>
      <c r="F5" s="9" t="n"/>
      <c r="G5" s="9" t="n"/>
    </row>
    <row r="6" ht="15.75" customHeight="1">
      <c r="A6" s="66" t="inlineStr">
        <is>
          <t xml:space="preserve">NAME OF BENEFICIARY : </t>
        </is>
      </c>
      <c r="B6" s="60" t="inlineStr">
        <is>
          <t>Landesforsten Schleswig-Holstein</t>
        </is>
      </c>
      <c r="C6" s="10" t="n"/>
      <c r="D6" s="55" t="inlineStr">
        <is>
          <t>Currency in Financial Report</t>
        </is>
      </c>
      <c r="E6" s="60" t="n"/>
      <c r="F6" s="57" t="inlineStr">
        <is>
          <t>Euro-rate in FR</t>
        </is>
      </c>
      <c r="G6" s="60" t="n"/>
    </row>
    <row r="7">
      <c r="A7" s="67" t="inlineStr">
        <is>
          <t>Type of Beneficiary ?</t>
        </is>
      </c>
      <c r="B7" s="68" t="n"/>
      <c r="C7" s="54" t="n"/>
      <c r="D7" s="56" t="inlineStr">
        <is>
          <t>Local currency applied?</t>
        </is>
      </c>
      <c r="E7" s="59" t="n"/>
      <c r="F7" s="58" t="n"/>
      <c r="G7" s="13" t="n"/>
    </row>
    <row r="8">
      <c r="A8" s="67" t="inlineStr">
        <is>
          <t>Legal status ?</t>
        </is>
      </c>
      <c r="B8" s="68" t="n"/>
      <c r="C8" s="54" t="n"/>
      <c r="D8" s="56" t="inlineStr">
        <is>
          <t>Strand type  ?</t>
        </is>
      </c>
      <c r="E8" s="54" t="inlineStr">
        <is>
          <t>ENVIRONMENT - ENV</t>
        </is>
      </c>
      <c r="F8" s="11" t="n"/>
      <c r="G8" s="12" t="n"/>
    </row>
    <row r="9" ht="15.75" customHeight="1" thickBot="1">
      <c r="A9" s="2" t="n"/>
      <c r="B9" s="2" t="n"/>
      <c r="C9" s="2" t="n"/>
      <c r="D9" s="2" t="n"/>
      <c r="E9" s="2" t="n"/>
      <c r="F9" s="2" t="n"/>
      <c r="G9" s="2" t="n"/>
    </row>
    <row r="10" ht="81.75" customHeight="1">
      <c r="A10" s="17" t="inlineStr">
        <is>
          <t>Statement of 
EXPENDITURES</t>
        </is>
      </c>
      <c r="B10" s="18" t="inlineStr">
        <is>
          <t>Total ELIGIBLE costs with non-recoverable VAT (in €)</t>
        </is>
      </c>
      <c r="C10" s="19" t="inlineStr">
        <is>
          <t>Total ELIGIBLE costs with non-recoverable VAT (in DKR)</t>
        </is>
      </c>
      <c r="D10" s="17" t="inlineStr">
        <is>
          <t>Statement of 
INCOME (to cover the total cost)</t>
        </is>
      </c>
      <c r="E10" s="18" t="inlineStr">
        <is>
          <t>Income in €</t>
        </is>
      </c>
      <c r="F10" s="18" t="inlineStr">
        <is>
          <t>Income in Dkr</t>
        </is>
      </c>
      <c r="G10" s="19" t="inlineStr">
        <is>
          <t>% of eligible costs</t>
        </is>
      </c>
    </row>
    <row r="11">
      <c r="A11" s="35" t="inlineStr">
        <is>
          <t>PERSONNEL</t>
        </is>
      </c>
      <c r="B11" s="21" t="n">
        <v>52643</v>
      </c>
      <c r="C11" s="22" t="n">
        <v>392190</v>
      </c>
      <c r="D11" s="23" t="inlineStr">
        <is>
          <t>Requested Union contribution</t>
        </is>
      </c>
      <c r="E11" s="21" t="n">
        <v>65486</v>
      </c>
      <c r="F11" s="21" t="n">
        <v>487871</v>
      </c>
      <c r="G11" s="50">
        <f>IFERROR(E11/$E$23,0)</f>
        <v/>
      </c>
    </row>
    <row r="12">
      <c r="A12" s="24" t="inlineStr">
        <is>
          <t>Ä  Additional salary costs</t>
        </is>
      </c>
      <c r="B12" s="25" t="n">
        <v>0</v>
      </c>
      <c r="C12" s="26" t="n">
        <v>0</v>
      </c>
      <c r="D12" s="27" t="inlineStr">
        <is>
          <t>Beneficiary's own contribution</t>
        </is>
      </c>
      <c r="E12" s="21" t="n">
        <v>50624</v>
      </c>
      <c r="F12" s="21" t="n">
        <v>377149</v>
      </c>
      <c r="G12" s="50">
        <f>IFERROR(E12/$E$23,0)</f>
        <v/>
      </c>
    </row>
    <row r="13">
      <c r="A13" s="24" t="inlineStr">
        <is>
          <t>Ä  Non-additional salary costs</t>
        </is>
      </c>
      <c r="B13" s="28" t="n">
        <v>52643</v>
      </c>
      <c r="C13" s="26" t="n">
        <v>392190</v>
      </c>
      <c r="D13" s="23" t="inlineStr">
        <is>
          <t>Co-financer's contribution</t>
        </is>
      </c>
      <c r="E13" s="21" t="n">
        <v>0</v>
      </c>
      <c r="F13" s="21" t="n">
        <v>0</v>
      </c>
      <c r="G13" s="50">
        <f>IFERROR(E13/$E$23,0)</f>
        <v/>
      </c>
    </row>
    <row r="14">
      <c r="A14" s="35" t="inlineStr">
        <is>
          <t>TRAVEL</t>
        </is>
      </c>
      <c r="B14" s="29" t="n">
        <v>0</v>
      </c>
      <c r="C14" s="30" t="n">
        <v>0</v>
      </c>
      <c r="D14" s="23" t="inlineStr">
        <is>
          <t>Direct income of the project</t>
        </is>
      </c>
      <c r="E14" s="21" t="n">
        <v>0</v>
      </c>
      <c r="F14" s="21" t="n">
        <v>0</v>
      </c>
      <c r="G14" s="50">
        <f>IFERROR(E14/$E$23,0)</f>
        <v/>
      </c>
    </row>
    <row r="15">
      <c r="A15" s="35" t="inlineStr">
        <is>
          <t>EXTERNAL ASSISTANCE</t>
        </is>
      </c>
      <c r="B15" s="29" t="n">
        <v>44361</v>
      </c>
      <c r="C15" s="30" t="n">
        <v>330489</v>
      </c>
      <c r="D15" s="31" t="n"/>
      <c r="E15" s="32" t="n"/>
      <c r="F15" s="32" t="n"/>
      <c r="G15" s="51" t="n"/>
    </row>
    <row r="16">
      <c r="A16" s="34" t="inlineStr">
        <is>
          <t>Durable goods - INFRASTRUCTURE</t>
        </is>
      </c>
      <c r="B16" s="29" t="n">
        <v>0</v>
      </c>
      <c r="C16" s="30" t="n">
        <v>0</v>
      </c>
      <c r="D16" s="31" t="n"/>
      <c r="E16" s="32" t="n"/>
      <c r="F16" s="32" t="n"/>
      <c r="G16" s="51" t="n"/>
    </row>
    <row r="17">
      <c r="A17" s="34" t="inlineStr">
        <is>
          <t>Durable goods - EQUIPMENT</t>
        </is>
      </c>
      <c r="B17" s="29" t="n">
        <v>0</v>
      </c>
      <c r="C17" s="30" t="n">
        <v>0</v>
      </c>
      <c r="D17" s="31" t="n"/>
      <c r="E17" s="32" t="n"/>
      <c r="F17" s="32" t="n"/>
      <c r="G17" s="51" t="n"/>
    </row>
    <row r="18">
      <c r="A18" s="34" t="inlineStr">
        <is>
          <t>Durable goods - PROTOTYPES</t>
        </is>
      </c>
      <c r="B18" s="29" t="n">
        <v>0</v>
      </c>
      <c r="C18" s="30" t="n">
        <v>0</v>
      </c>
      <c r="D18" s="31" t="n"/>
      <c r="E18" s="32" t="n"/>
      <c r="F18" s="32" t="n"/>
      <c r="G18" s="51" t="n"/>
    </row>
    <row r="19" ht="30" customHeight="1">
      <c r="A19" s="35" t="inlineStr">
        <is>
          <t>LAND PURCHASE/LEASE/ONE-OFF COMPENSATION</t>
        </is>
      </c>
      <c r="B19" s="36" t="n">
        <v>0</v>
      </c>
      <c r="C19" s="37" t="n">
        <v>0</v>
      </c>
      <c r="D19" s="31" t="n"/>
      <c r="E19" s="32" t="n"/>
      <c r="F19" s="32" t="n"/>
      <c r="G19" s="51" t="n"/>
    </row>
    <row r="20">
      <c r="A20" s="38" t="inlineStr">
        <is>
          <t>CONSUMABLES</t>
        </is>
      </c>
      <c r="B20" s="21" t="n">
        <v>11466</v>
      </c>
      <c r="C20" s="22" t="n">
        <v>85422</v>
      </c>
      <c r="D20" s="31" t="n"/>
      <c r="E20" s="32" t="n"/>
      <c r="F20" s="32" t="n"/>
      <c r="G20" s="51" t="n"/>
    </row>
    <row r="21">
      <c r="A21" s="38" t="inlineStr">
        <is>
          <t>OTHER direct costs</t>
        </is>
      </c>
      <c r="B21" s="21" t="n">
        <v>45</v>
      </c>
      <c r="C21" s="22" t="n">
        <v>335</v>
      </c>
      <c r="D21" s="39" t="n"/>
      <c r="E21" s="40" t="n"/>
      <c r="F21" s="40" t="n"/>
      <c r="G21" s="51" t="n"/>
    </row>
    <row r="22" ht="15.75" customHeight="1" thickBot="1">
      <c r="A22" s="41" t="inlineStr">
        <is>
          <t>OVERHEADS</t>
        </is>
      </c>
      <c r="B22" s="42" t="n">
        <v>7596</v>
      </c>
      <c r="C22" s="43" t="n">
        <v>56590</v>
      </c>
      <c r="D22" s="44" t="n"/>
      <c r="E22" s="45" t="n"/>
      <c r="F22" s="45" t="n"/>
      <c r="G22" s="52" t="n"/>
    </row>
    <row r="23" ht="16.5" customHeight="1" thickBot="1">
      <c r="A23" s="46" t="inlineStr">
        <is>
          <t xml:space="preserve">TOTAL </t>
        </is>
      </c>
      <c r="B23" s="47" t="n">
        <v>116111</v>
      </c>
      <c r="C23" s="48" t="n">
        <v>865027</v>
      </c>
      <c r="D23" s="46" t="inlineStr">
        <is>
          <t>TOTAL</t>
        </is>
      </c>
      <c r="E23" s="47">
        <f>SUM(E11:E14)</f>
        <v/>
      </c>
      <c r="F23" s="47">
        <f>SUM(F11:F14)</f>
        <v/>
      </c>
      <c r="G23" s="53">
        <f>SUM(G11:G14)</f>
        <v/>
      </c>
    </row>
  </sheetData>
  <mergeCells count="1">
    <mergeCell ref="A1:G1"/>
  </mergeCells>
  <pageMargins left="0.7" right="0.7" top="0.75" bottom="0.75" header="0.3" footer="0.3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7" customWidth="1" min="1" max="1"/>
    <col width="17.42578125" customWidth="1" min="2" max="3"/>
    <col width="37" customWidth="1" min="4" max="4"/>
    <col width="17.42578125" customWidth="1" min="5" max="6"/>
    <col width="12.85546875" customWidth="1" min="7" max="7"/>
    <col width="8.28515625" customWidth="1" min="11" max="11"/>
  </cols>
  <sheetData>
    <row r="1" ht="72" customHeight="1" thickBot="1">
      <c r="A1" s="69" t="inlineStr">
        <is>
          <t>FINANCIAL STATEMENT of the INDIVIDUAL Beneficiary</t>
        </is>
      </c>
      <c r="B1" s="77" t="n"/>
      <c r="C1" s="77" t="n"/>
      <c r="D1" s="77" t="n"/>
      <c r="E1" s="77" t="n"/>
      <c r="F1" s="77" t="n"/>
      <c r="G1" s="78" t="n"/>
    </row>
    <row r="2">
      <c r="A2" s="1" t="n"/>
      <c r="B2" s="1" t="n"/>
      <c r="C2" s="1" t="n"/>
      <c r="D2" s="2" t="n"/>
      <c r="E2" s="2" t="n"/>
      <c r="F2" s="2" t="n"/>
      <c r="G2" s="2" t="n"/>
    </row>
    <row r="3" ht="15.75" customHeight="1">
      <c r="A3" s="3" t="inlineStr">
        <is>
          <t>PROJECT reference :</t>
        </is>
      </c>
      <c r="B3" s="4" t="inlineStr">
        <is>
          <t>LIFE19 ENV/DK/000013 - ForFit</t>
        </is>
      </c>
      <c r="C3" s="5" t="n"/>
      <c r="D3" s="61" t="inlineStr">
        <is>
          <t>PERIOD (FROM) :</t>
        </is>
      </c>
      <c r="E3" s="64" t="inlineStr">
        <is>
          <t>1. September 2020</t>
        </is>
      </c>
      <c r="F3" s="62" t="n"/>
      <c r="G3" s="6" t="n"/>
    </row>
    <row r="4" ht="15.75" customHeight="1">
      <c r="A4" s="3" t="inlineStr">
        <is>
          <t>COUNTRY CODE :</t>
        </is>
      </c>
      <c r="B4" s="7" t="inlineStr">
        <is>
          <t>Denmark</t>
        </is>
      </c>
      <c r="C4" s="8" t="inlineStr">
        <is>
          <t>DK</t>
        </is>
      </c>
      <c r="D4" s="61" t="inlineStr">
        <is>
          <t>PERIOD (TO) :</t>
        </is>
      </c>
      <c r="E4" s="65" t="n"/>
      <c r="F4" s="63" t="n"/>
      <c r="G4" s="49" t="n"/>
    </row>
    <row r="5">
      <c r="A5" s="9" t="n"/>
      <c r="B5" s="9" t="n"/>
      <c r="C5" s="9" t="n"/>
      <c r="D5" s="9" t="n"/>
      <c r="E5" s="9" t="n"/>
      <c r="F5" s="9" t="n"/>
      <c r="G5" s="9" t="n"/>
    </row>
    <row r="6" ht="15.75" customHeight="1">
      <c r="A6" s="66" t="inlineStr">
        <is>
          <t xml:space="preserve">NAME OF BENEFICIARY : </t>
        </is>
      </c>
      <c r="B6" s="60" t="inlineStr">
        <is>
          <t>Alle Partnere</t>
        </is>
      </c>
      <c r="C6" s="10" t="n"/>
      <c r="D6" s="55" t="inlineStr">
        <is>
          <t>Currency in Financial Report</t>
        </is>
      </c>
      <c r="E6" s="60" t="n"/>
      <c r="F6" s="57" t="inlineStr">
        <is>
          <t>Euro-rate in FR</t>
        </is>
      </c>
      <c r="G6" s="60" t="n"/>
    </row>
    <row r="7">
      <c r="A7" s="67" t="inlineStr">
        <is>
          <t>Type of Beneficiary ?</t>
        </is>
      </c>
      <c r="B7" s="68" t="n"/>
      <c r="C7" s="54" t="n"/>
      <c r="D7" s="56" t="inlineStr">
        <is>
          <t>Local currency applied?</t>
        </is>
      </c>
      <c r="E7" s="59" t="n"/>
      <c r="F7" s="58" t="n"/>
      <c r="G7" s="13" t="n"/>
    </row>
    <row r="8">
      <c r="A8" s="67" t="inlineStr">
        <is>
          <t>Legal status ?</t>
        </is>
      </c>
      <c r="B8" s="68" t="n"/>
      <c r="C8" s="54" t="n"/>
      <c r="D8" s="56" t="inlineStr">
        <is>
          <t>Strand type  ?</t>
        </is>
      </c>
      <c r="E8" s="54" t="inlineStr">
        <is>
          <t>ENVIRONMENT - ENV</t>
        </is>
      </c>
      <c r="F8" s="11" t="n"/>
      <c r="G8" s="12" t="n"/>
    </row>
    <row r="9" ht="15.75" customHeight="1" thickBot="1">
      <c r="A9" s="2" t="n"/>
      <c r="B9" s="2" t="n"/>
      <c r="C9" s="2" t="n"/>
      <c r="D9" s="2" t="n"/>
      <c r="E9" s="2" t="n"/>
      <c r="F9" s="2" t="n"/>
      <c r="G9" s="2" t="n"/>
    </row>
    <row r="10" ht="81.75" customHeight="1">
      <c r="A10" s="17" t="inlineStr">
        <is>
          <t>Statement of 
EXPENDITURES</t>
        </is>
      </c>
      <c r="B10" s="18" t="inlineStr">
        <is>
          <t>Total ELIGIBLE costs with non-recoverable VAT (in €)</t>
        </is>
      </c>
      <c r="C10" s="19" t="inlineStr">
        <is>
          <t>Total ELIGIBLE costs with non-recoverable VAT (in DKR)</t>
        </is>
      </c>
      <c r="D10" s="17" t="inlineStr">
        <is>
          <t>Statement of 
INCOME (to cover the total cost)</t>
        </is>
      </c>
      <c r="E10" s="18" t="inlineStr">
        <is>
          <t>Income in €</t>
        </is>
      </c>
      <c r="F10" s="18" t="inlineStr">
        <is>
          <t>Income in Dkr</t>
        </is>
      </c>
      <c r="G10" s="19" t="inlineStr">
        <is>
          <t>% of eligible costs</t>
        </is>
      </c>
    </row>
    <row r="11">
      <c r="A11" s="35" t="inlineStr">
        <is>
          <t>PERSONNEL</t>
        </is>
      </c>
      <c r="B11" s="21" t="n">
        <v>519077</v>
      </c>
      <c r="C11" s="22" t="n">
        <v>3867124</v>
      </c>
      <c r="D11" s="23" t="inlineStr">
        <is>
          <t>Requested Union contribution</t>
        </is>
      </c>
      <c r="E11" s="21" t="n">
        <v>455300</v>
      </c>
      <c r="F11" s="21" t="n">
        <v>3391985</v>
      </c>
      <c r="G11" s="50">
        <f>IFERROR(E11/$E$23,0)</f>
        <v/>
      </c>
    </row>
    <row r="12">
      <c r="A12" s="24" t="inlineStr">
        <is>
          <t>Ä  Additional salary costs</t>
        </is>
      </c>
      <c r="B12" s="25" t="n">
        <v>0</v>
      </c>
      <c r="C12" s="26" t="n">
        <v>0</v>
      </c>
      <c r="D12" s="27" t="inlineStr">
        <is>
          <t>Beneficiary's own contribution</t>
        </is>
      </c>
      <c r="E12" s="21" t="n">
        <v>74636</v>
      </c>
      <c r="F12" s="21" t="n">
        <v>556039</v>
      </c>
      <c r="G12" s="50">
        <f>IFERROR(E12/$E$23,0)</f>
        <v/>
      </c>
    </row>
    <row r="13">
      <c r="A13" s="24" t="inlineStr">
        <is>
          <t>Ä  Non-additional salary costs</t>
        </is>
      </c>
      <c r="B13" s="28" t="n">
        <v>52643</v>
      </c>
      <c r="C13" s="26" t="n">
        <v>392190</v>
      </c>
      <c r="D13" s="23" t="inlineStr">
        <is>
          <t>Co-financer's contribution</t>
        </is>
      </c>
      <c r="E13" s="21" t="n">
        <v>97070</v>
      </c>
      <c r="F13" s="21" t="n">
        <v>723172</v>
      </c>
      <c r="G13" s="50">
        <f>IFERROR(E13/$E$23,0)</f>
        <v/>
      </c>
    </row>
    <row r="14">
      <c r="A14" s="35" t="inlineStr">
        <is>
          <t>TRAVEL</t>
        </is>
      </c>
      <c r="B14" s="29" t="n">
        <v>10968</v>
      </c>
      <c r="C14" s="30" t="n">
        <v>81712</v>
      </c>
      <c r="D14" s="23" t="inlineStr">
        <is>
          <t>Direct income of the project</t>
        </is>
      </c>
      <c r="E14" s="21" t="n">
        <v>0</v>
      </c>
      <c r="F14" s="21" t="n">
        <v>0</v>
      </c>
      <c r="G14" s="50">
        <f>IFERROR(E14/$E$23,0)</f>
        <v/>
      </c>
    </row>
    <row r="15">
      <c r="A15" s="35" t="inlineStr">
        <is>
          <t>EXTERNAL ASSISTANCE</t>
        </is>
      </c>
      <c r="B15" s="29" t="n">
        <v>44361</v>
      </c>
      <c r="C15" s="30" t="n">
        <v>330489</v>
      </c>
      <c r="D15" s="31" t="n"/>
      <c r="E15" s="32" t="n"/>
      <c r="F15" s="32" t="n"/>
      <c r="G15" s="51" t="n"/>
    </row>
    <row r="16">
      <c r="A16" s="34" t="inlineStr">
        <is>
          <t>Durable goods - INFRASTRUCTURE</t>
        </is>
      </c>
      <c r="B16" s="29" t="n">
        <v>0</v>
      </c>
      <c r="C16" s="30" t="n">
        <v>0</v>
      </c>
      <c r="D16" s="31" t="n"/>
      <c r="E16" s="32" t="n"/>
      <c r="F16" s="32" t="n"/>
      <c r="G16" s="51" t="n"/>
    </row>
    <row r="17">
      <c r="A17" s="34" t="inlineStr">
        <is>
          <t>Durable goods - EQUIPMENT</t>
        </is>
      </c>
      <c r="B17" s="29" t="n">
        <v>0</v>
      </c>
      <c r="C17" s="30" t="n">
        <v>0</v>
      </c>
      <c r="D17" s="31" t="n"/>
      <c r="E17" s="32" t="n"/>
      <c r="F17" s="32" t="n"/>
      <c r="G17" s="51" t="n"/>
    </row>
    <row r="18">
      <c r="A18" s="34" t="inlineStr">
        <is>
          <t>Durable goods - PROTOTYPES</t>
        </is>
      </c>
      <c r="B18" s="29" t="n">
        <v>0</v>
      </c>
      <c r="C18" s="30" t="n">
        <v>0</v>
      </c>
      <c r="D18" s="31" t="n"/>
      <c r="E18" s="32" t="n"/>
      <c r="F18" s="32" t="n"/>
      <c r="G18" s="51" t="n"/>
    </row>
    <row r="19" ht="30" customHeight="1">
      <c r="A19" s="35" t="inlineStr">
        <is>
          <t>LAND PURCHASE/LEASE/ONE-OFF COMPENSATION</t>
        </is>
      </c>
      <c r="B19" s="36" t="n">
        <v>0</v>
      </c>
      <c r="C19" s="37" t="n">
        <v>0</v>
      </c>
      <c r="D19" s="31" t="n"/>
      <c r="E19" s="32" t="n"/>
      <c r="F19" s="32" t="n"/>
      <c r="G19" s="51" t="n"/>
    </row>
    <row r="20">
      <c r="A20" s="38" t="inlineStr">
        <is>
          <t>CONSUMABLES</t>
        </is>
      </c>
      <c r="B20" s="21" t="n">
        <v>11466</v>
      </c>
      <c r="C20" s="22" t="n">
        <v>85422</v>
      </c>
      <c r="D20" s="31" t="n"/>
      <c r="E20" s="32" t="n"/>
      <c r="F20" s="32" t="n"/>
      <c r="G20" s="51" t="n"/>
    </row>
    <row r="21">
      <c r="A21" s="38" t="inlineStr">
        <is>
          <t>OTHER direct costs</t>
        </is>
      </c>
      <c r="B21" s="21" t="n">
        <v>117</v>
      </c>
      <c r="C21" s="22" t="n">
        <v>871</v>
      </c>
      <c r="D21" s="39" t="n"/>
      <c r="E21" s="40" t="n"/>
      <c r="F21" s="40" t="n"/>
      <c r="G21" s="51" t="n"/>
    </row>
    <row r="22" ht="15.75" customHeight="1" thickBot="1">
      <c r="A22" s="41" t="inlineStr">
        <is>
          <t>OVERHEADS</t>
        </is>
      </c>
      <c r="B22" s="42" t="n">
        <v>41020</v>
      </c>
      <c r="C22" s="43" t="n">
        <v>305598</v>
      </c>
      <c r="D22" s="44" t="n"/>
      <c r="E22" s="45" t="n"/>
      <c r="F22" s="45" t="n"/>
      <c r="G22" s="52" t="n"/>
    </row>
    <row r="23" ht="16.5" customHeight="1" thickBot="1">
      <c r="A23" s="46" t="inlineStr">
        <is>
          <t xml:space="preserve">TOTAL </t>
        </is>
      </c>
      <c r="B23" s="47" t="n">
        <v>627007</v>
      </c>
      <c r="C23" s="48" t="n">
        <v>4671203</v>
      </c>
      <c r="D23" s="46" t="inlineStr">
        <is>
          <t>TOTAL</t>
        </is>
      </c>
      <c r="E23" s="47">
        <f>SUM(E11:E14)</f>
        <v/>
      </c>
      <c r="F23" s="47">
        <f>SUM(F11:F14)</f>
        <v/>
      </c>
      <c r="G23" s="53">
        <f>SUM(G11:G14)</f>
        <v/>
      </c>
    </row>
  </sheetData>
  <mergeCells count="1">
    <mergeCell ref="A1:G1"/>
  </mergeCell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Søren Rasmussen</dc:creator>
  <dcterms:created xsi:type="dcterms:W3CDTF">2021-12-05T11:11:55Z</dcterms:created>
  <dcterms:modified xsi:type="dcterms:W3CDTF">2021-12-07T17:14:44Z</dcterms:modified>
  <cp:lastModifiedBy>Søren Rasmussen</cp:lastModifiedBy>
</cp:coreProperties>
</file>