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csnccom-my.sharepoint.com/personal/hillk2_gcsnc_com/Documents/Documents/"/>
    </mc:Choice>
  </mc:AlternateContent>
  <xr:revisionPtr revIDLastSave="0" documentId="8_{9BD57A93-1058-42D0-9114-D6EA2ADE7B9B}" xr6:coauthVersionLast="37" xr6:coauthVersionMax="37" xr10:uidLastSave="{00000000-0000-0000-0000-000000000000}"/>
  <bookViews>
    <workbookView xWindow="0" yWindow="0" windowWidth="14400" windowHeight="10680" xr2:uid="{00000000-000D-0000-FFFF-FFFF00000000}"/>
  </bookViews>
  <sheets>
    <sheet name="4-Year Trends -Alpha Order" sheetId="10" r:id="rId1"/>
    <sheet name="4-Year Trends -Rate Order" sheetId="9" r:id="rId2"/>
    <sheet name="Summary Info" sheetId="3" r:id="rId3"/>
  </sheets>
  <definedNames>
    <definedName name="_xlnm._FilterDatabase" localSheetId="0" hidden="1">'4-Year Trends -Alpha Order'!$A$3:$I$31</definedName>
    <definedName name="_xlnm._FilterDatabase" localSheetId="1" hidden="1">'4-Year Trends -Rate Order'!$A$3:$I$31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" i="10" l="1"/>
  <c r="I5" i="10"/>
  <c r="I10" i="10"/>
  <c r="I7" i="10"/>
  <c r="I18" i="10"/>
  <c r="I21" i="10"/>
  <c r="I23" i="10"/>
  <c r="I9" i="10"/>
  <c r="I4" i="10"/>
  <c r="I31" i="10"/>
  <c r="I26" i="10"/>
  <c r="I25" i="10"/>
  <c r="I19" i="10"/>
  <c r="I27" i="10"/>
  <c r="I13" i="10"/>
  <c r="I20" i="10"/>
  <c r="I30" i="10"/>
  <c r="I29" i="10"/>
  <c r="I28" i="10"/>
  <c r="I22" i="10"/>
  <c r="I17" i="10"/>
  <c r="I16" i="10"/>
  <c r="I15" i="10"/>
  <c r="I14" i="10"/>
  <c r="I12" i="10"/>
  <c r="I11" i="10"/>
  <c r="I8" i="10"/>
  <c r="I6" i="10"/>
  <c r="I3" i="10"/>
  <c r="I22" i="9" l="1"/>
  <c r="I15" i="9"/>
  <c r="I14" i="9"/>
  <c r="I13" i="9"/>
  <c r="I18" i="9"/>
  <c r="I21" i="9"/>
  <c r="I20" i="9"/>
  <c r="I31" i="9"/>
  <c r="I25" i="9"/>
  <c r="I12" i="9"/>
  <c r="I26" i="9"/>
  <c r="I16" i="9"/>
  <c r="I19" i="9"/>
  <c r="I27" i="9"/>
  <c r="I11" i="9"/>
  <c r="I10" i="9"/>
  <c r="I9" i="9"/>
  <c r="I8" i="9"/>
  <c r="I17" i="9"/>
  <c r="I7" i="9"/>
  <c r="I6" i="9"/>
  <c r="I29" i="9"/>
  <c r="I24" i="9"/>
  <c r="I5" i="9"/>
  <c r="I28" i="9"/>
  <c r="I4" i="9"/>
  <c r="I30" i="9"/>
  <c r="I23" i="9"/>
  <c r="I3" i="9"/>
  <c r="F8" i="3" l="1"/>
  <c r="F6" i="3"/>
  <c r="E8" i="3" l="1"/>
  <c r="E6" i="3"/>
  <c r="D6" i="3"/>
  <c r="D8" i="3" l="1"/>
  <c r="C8" i="3" l="1"/>
  <c r="B8" i="3"/>
  <c r="C6" i="3"/>
  <c r="B6" i="3"/>
</calcChain>
</file>

<file path=xl/sharedStrings.xml><?xml version="1.0" encoding="utf-8"?>
<sst xmlns="http://schemas.openxmlformats.org/spreadsheetml/2006/main" count="89" uniqueCount="44">
  <si>
    <t>LEA</t>
  </si>
  <si>
    <t>GUILFORD COUNTY SCHOOLS</t>
  </si>
  <si>
    <t>Andrews High</t>
  </si>
  <si>
    <t>Dudley High</t>
  </si>
  <si>
    <t>Eastern High</t>
  </si>
  <si>
    <t>GC Middle College</t>
  </si>
  <si>
    <t>Grimsley High</t>
  </si>
  <si>
    <t>High Point Central High</t>
  </si>
  <si>
    <t>Northeast High</t>
  </si>
  <si>
    <t>Northern High</t>
  </si>
  <si>
    <t>Northwest High</t>
  </si>
  <si>
    <t>Page High</t>
  </si>
  <si>
    <t>Ragsdale High</t>
  </si>
  <si>
    <t>Smith High</t>
  </si>
  <si>
    <t>The Academy at Smith</t>
  </si>
  <si>
    <t>Southeast High</t>
  </si>
  <si>
    <t>Southern High</t>
  </si>
  <si>
    <t>Southwest High</t>
  </si>
  <si>
    <t>Weaver Academy</t>
  </si>
  <si>
    <t>Western High</t>
  </si>
  <si>
    <t>Code</t>
  </si>
  <si>
    <t>School</t>
  </si>
  <si>
    <t>Grad Rate</t>
  </si>
  <si>
    <t># Schools at 90% or Higher</t>
  </si>
  <si>
    <t># Schools at 100%</t>
  </si>
  <si>
    <t># Schools Remained at 100%</t>
  </si>
  <si>
    <t>Graduation Rate</t>
  </si>
  <si>
    <t>% Schools at 100%</t>
  </si>
  <si>
    <t># Schools</t>
  </si>
  <si>
    <t>% Schools at 90% or Higher</t>
  </si>
  <si>
    <t>STEM Early College at NC A&amp;T</t>
  </si>
  <si>
    <t># Schools Improved from prior year</t>
  </si>
  <si>
    <t>MC @ Bennett</t>
  </si>
  <si>
    <t xml:space="preserve">MC at GTCC - Greensboro </t>
  </si>
  <si>
    <t xml:space="preserve">MC at GTCC - High Point </t>
  </si>
  <si>
    <t xml:space="preserve">MC at GTCC - Jamestown </t>
  </si>
  <si>
    <t>MC at NC A&amp;T</t>
  </si>
  <si>
    <t>Penn-Griffin School for the Arts</t>
  </si>
  <si>
    <t>Kearns Academy at Central</t>
  </si>
  <si>
    <t>Early College at Guilford</t>
  </si>
  <si>
    <t>MC at UNCG</t>
  </si>
  <si>
    <t>Preliminary 2018</t>
  </si>
  <si>
    <t>Rate Change from 2017</t>
  </si>
  <si>
    <t># Students in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</si>
</sst>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51">
    <border>
      <left/>
      <right/>
      <top/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right" indent="2"/>
    </xf>
    <xf numFmtId="0" fontId="0" fillId="0" borderId="3" xfId="0" applyBorder="1" applyAlignment="1">
      <alignment horizontal="center"/>
    </xf>
    <xf numFmtId="164" fontId="0" fillId="0" borderId="5" xfId="0" applyNumberFormat="1" applyBorder="1" applyAlignment="1">
      <alignment horizontal="right" indent="2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right" indent="2"/>
    </xf>
    <xf numFmtId="164" fontId="1" fillId="0" borderId="9" xfId="0" applyNumberFormat="1" applyFont="1" applyBorder="1" applyAlignment="1">
      <alignment horizontal="right" indent="2"/>
    </xf>
    <xf numFmtId="0" fontId="0" fillId="0" borderId="0" xfId="0" applyAlignment="1">
      <alignment horizontal="center" wrapText="1"/>
    </xf>
    <xf numFmtId="0" fontId="1" fillId="0" borderId="10" xfId="0" applyFont="1" applyBorder="1" applyAlignment="1">
      <alignment horizontal="center"/>
    </xf>
    <xf numFmtId="164" fontId="1" fillId="0" borderId="11" xfId="0" applyNumberFormat="1" applyFont="1" applyBorder="1" applyAlignment="1">
      <alignment horizontal="right" indent="2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1" fillId="0" borderId="13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right" wrapText="1" indent="2"/>
    </xf>
    <xf numFmtId="0" fontId="0" fillId="0" borderId="0" xfId="0"/>
    <xf numFmtId="0" fontId="0" fillId="0" borderId="0" xfId="0" applyAlignment="1">
      <alignment horizontal="center"/>
    </xf>
    <xf numFmtId="164" fontId="0" fillId="0" borderId="18" xfId="0" applyNumberFormat="1" applyBorder="1" applyAlignment="1">
      <alignment horizontal="right" wrapText="1" indent="2"/>
    </xf>
    <xf numFmtId="164" fontId="0" fillId="0" borderId="19" xfId="0" applyNumberFormat="1" applyBorder="1" applyAlignment="1">
      <alignment horizontal="right" wrapText="1" indent="2"/>
    </xf>
    <xf numFmtId="0" fontId="1" fillId="0" borderId="16" xfId="0" applyFont="1" applyBorder="1" applyAlignment="1">
      <alignment horizontal="right" indent="2"/>
    </xf>
    <xf numFmtId="0" fontId="0" fillId="0" borderId="25" xfId="0" applyBorder="1"/>
    <xf numFmtId="0" fontId="0" fillId="0" borderId="4" xfId="0" applyBorder="1" applyAlignment="1">
      <alignment horizontal="center"/>
    </xf>
    <xf numFmtId="0" fontId="0" fillId="0" borderId="26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0" xfId="0" applyFill="1" applyBorder="1"/>
    <xf numFmtId="0" fontId="0" fillId="0" borderId="32" xfId="0" applyBorder="1"/>
    <xf numFmtId="0" fontId="0" fillId="2" borderId="33" xfId="0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4" fontId="0" fillId="0" borderId="39" xfId="0" applyNumberFormat="1" applyBorder="1" applyAlignment="1">
      <alignment horizontal="right" indent="2"/>
    </xf>
    <xf numFmtId="0" fontId="0" fillId="0" borderId="38" xfId="0" applyBorder="1" applyAlignment="1">
      <alignment horizontal="center"/>
    </xf>
    <xf numFmtId="0" fontId="0" fillId="0" borderId="40" xfId="0" applyBorder="1"/>
    <xf numFmtId="164" fontId="0" fillId="3" borderId="18" xfId="0" applyNumberFormat="1" applyFill="1" applyBorder="1" applyAlignment="1">
      <alignment horizontal="right" wrapText="1" indent="2"/>
    </xf>
    <xf numFmtId="164" fontId="0" fillId="3" borderId="5" xfId="0" applyNumberFormat="1" applyFill="1" applyBorder="1" applyAlignment="1">
      <alignment horizontal="right" indent="2"/>
    </xf>
    <xf numFmtId="0" fontId="0" fillId="0" borderId="3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43" xfId="0" applyFont="1" applyBorder="1" applyAlignment="1">
      <alignment horizontal="center" wrapText="1"/>
    </xf>
    <xf numFmtId="164" fontId="0" fillId="0" borderId="16" xfId="0" applyNumberFormat="1" applyBorder="1" applyAlignment="1">
      <alignment horizontal="right" indent="1"/>
    </xf>
    <xf numFmtId="164" fontId="0" fillId="0" borderId="20" xfId="0" applyNumberFormat="1" applyFill="1" applyBorder="1" applyAlignment="1">
      <alignment horizontal="right" indent="1"/>
    </xf>
    <xf numFmtId="164" fontId="0" fillId="0" borderId="18" xfId="0" applyNumberFormat="1" applyFill="1" applyBorder="1" applyAlignment="1">
      <alignment horizontal="right" indent="1"/>
    </xf>
    <xf numFmtId="164" fontId="0" fillId="0" borderId="19" xfId="0" applyNumberFormat="1" applyFill="1" applyBorder="1" applyAlignment="1">
      <alignment horizontal="right" indent="1"/>
    </xf>
    <xf numFmtId="165" fontId="0" fillId="0" borderId="44" xfId="0" applyNumberFormat="1" applyBorder="1" applyAlignment="1">
      <alignment horizontal="center"/>
    </xf>
    <xf numFmtId="164" fontId="1" fillId="0" borderId="47" xfId="0" applyNumberFormat="1" applyFont="1" applyBorder="1" applyAlignment="1">
      <alignment horizontal="center"/>
    </xf>
    <xf numFmtId="164" fontId="1" fillId="0" borderId="37" xfId="0" applyNumberFormat="1" applyFont="1" applyBorder="1" applyAlignment="1">
      <alignment horizontal="right" indent="2"/>
    </xf>
    <xf numFmtId="164" fontId="0" fillId="0" borderId="48" xfId="0" applyNumberFormat="1" applyBorder="1" applyAlignment="1">
      <alignment horizontal="right" indent="2"/>
    </xf>
    <xf numFmtId="164" fontId="0" fillId="0" borderId="49" xfId="0" applyNumberFormat="1" applyBorder="1" applyAlignment="1">
      <alignment horizontal="right" indent="2"/>
    </xf>
    <xf numFmtId="164" fontId="0" fillId="0" borderId="50" xfId="0" applyNumberFormat="1" applyBorder="1" applyAlignment="1">
      <alignment horizontal="right" indent="2"/>
    </xf>
    <xf numFmtId="165" fontId="0" fillId="0" borderId="0" xfId="0" applyNumberFormat="1" applyFill="1" applyBorder="1" applyAlignment="1">
      <alignment horizontal="center"/>
    </xf>
    <xf numFmtId="1" fontId="1" fillId="0" borderId="37" xfId="0" applyNumberFormat="1" applyFont="1" applyBorder="1" applyAlignment="1">
      <alignment horizontal="right" indent="2"/>
    </xf>
    <xf numFmtId="1" fontId="0" fillId="0" borderId="48" xfId="0" applyNumberFormat="1" applyBorder="1" applyAlignment="1">
      <alignment horizontal="right" indent="2"/>
    </xf>
    <xf numFmtId="1" fontId="0" fillId="0" borderId="49" xfId="0" applyNumberFormat="1" applyBorder="1" applyAlignment="1">
      <alignment horizontal="right" indent="2"/>
    </xf>
    <xf numFmtId="1" fontId="0" fillId="0" borderId="50" xfId="0" applyNumberFormat="1" applyBorder="1" applyAlignment="1">
      <alignment horizontal="right" indent="2"/>
    </xf>
    <xf numFmtId="164" fontId="1" fillId="0" borderId="47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4" xfId="0" applyFont="1" applyBorder="1" applyAlignment="1"/>
    <xf numFmtId="0" fontId="0" fillId="0" borderId="15" xfId="0" applyBorder="1" applyAlignment="1"/>
    <xf numFmtId="0" fontId="1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34" xfId="0" applyFont="1" applyBorder="1" applyAlignment="1">
      <alignment horizontal="center" wrapText="1"/>
    </xf>
    <xf numFmtId="0" fontId="0" fillId="0" borderId="3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view="pageLayout" topLeftCell="A13" zoomScaleNormal="85" workbookViewId="0">
      <selection activeCell="G24" sqref="G24"/>
    </sheetView>
  </sheetViews>
  <sheetFormatPr defaultColWidth="8.75" defaultRowHeight="14.25" x14ac:dyDescent="0.2"/>
  <cols>
    <col min="1" max="1" width="6.25" style="21" customWidth="1"/>
    <col min="2" max="2" width="25.75" style="20" customWidth="1"/>
    <col min="3" max="3" width="9.875" style="9" customWidth="1"/>
    <col min="4" max="4" width="10.375" style="1" customWidth="1"/>
    <col min="5" max="8" width="10.25" style="1" customWidth="1"/>
    <col min="9" max="9" width="8.625" style="21" customWidth="1"/>
    <col min="10" max="16384" width="8.75" style="20"/>
  </cols>
  <sheetData>
    <row r="1" spans="1:9" ht="30" customHeight="1" thickTop="1" thickBot="1" x14ac:dyDescent="0.3">
      <c r="A1" s="68" t="s">
        <v>20</v>
      </c>
      <c r="B1" s="70" t="s">
        <v>21</v>
      </c>
      <c r="C1" s="12">
        <v>2014</v>
      </c>
      <c r="D1" s="46">
        <v>2015</v>
      </c>
      <c r="E1" s="50">
        <v>2016</v>
      </c>
      <c r="F1" s="50">
        <v>2017</v>
      </c>
      <c r="G1" s="72" t="s">
        <v>41</v>
      </c>
      <c r="H1" s="73"/>
      <c r="I1" s="74" t="s">
        <v>42</v>
      </c>
    </row>
    <row r="2" spans="1:9" ht="30" customHeight="1" thickTop="1" thickBot="1" x14ac:dyDescent="0.3">
      <c r="A2" s="69"/>
      <c r="B2" s="71"/>
      <c r="C2" s="13" t="s">
        <v>22</v>
      </c>
      <c r="D2" s="18" t="s">
        <v>22</v>
      </c>
      <c r="E2" s="18" t="s">
        <v>22</v>
      </c>
      <c r="F2" s="18" t="s">
        <v>22</v>
      </c>
      <c r="G2" s="67" t="s">
        <v>43</v>
      </c>
      <c r="H2" s="57" t="s">
        <v>22</v>
      </c>
      <c r="I2" s="75"/>
    </row>
    <row r="3" spans="1:9" ht="20.100000000000001" customHeight="1" thickTop="1" thickBot="1" x14ac:dyDescent="0.3">
      <c r="A3" s="10" t="s">
        <v>0</v>
      </c>
      <c r="B3" s="14" t="s">
        <v>1</v>
      </c>
      <c r="C3" s="24">
        <v>88.5</v>
      </c>
      <c r="D3" s="11">
        <v>89.3</v>
      </c>
      <c r="E3" s="8">
        <v>89.4</v>
      </c>
      <c r="F3" s="8">
        <v>89.8</v>
      </c>
      <c r="G3" s="63">
        <v>6056</v>
      </c>
      <c r="H3" s="58">
        <v>89.3</v>
      </c>
      <c r="I3" s="52">
        <f t="shared" ref="I3:I31" si="0">H3 - F3</f>
        <v>-0.5</v>
      </c>
    </row>
    <row r="4" spans="1:9" ht="18" customHeight="1" thickTop="1" x14ac:dyDescent="0.2">
      <c r="A4" s="2">
        <v>319</v>
      </c>
      <c r="B4" s="15" t="s">
        <v>2</v>
      </c>
      <c r="C4" s="19">
        <v>90</v>
      </c>
      <c r="D4" s="3">
        <v>87.2</v>
      </c>
      <c r="E4" s="36">
        <v>93.2</v>
      </c>
      <c r="F4" s="36">
        <v>90.7</v>
      </c>
      <c r="G4" s="64">
        <v>237</v>
      </c>
      <c r="H4" s="59">
        <v>90.3</v>
      </c>
      <c r="I4" s="53">
        <f t="shared" si="0"/>
        <v>-0.40000000000000568</v>
      </c>
    </row>
    <row r="5" spans="1:9" ht="18" customHeight="1" x14ac:dyDescent="0.2">
      <c r="A5" s="37">
        <v>355</v>
      </c>
      <c r="B5" s="38" t="s">
        <v>3</v>
      </c>
      <c r="C5" s="19">
        <v>85.5</v>
      </c>
      <c r="D5" s="36">
        <v>87.8</v>
      </c>
      <c r="E5" s="36">
        <v>86.1</v>
      </c>
      <c r="F5" s="36">
        <v>83.1</v>
      </c>
      <c r="G5" s="64">
        <v>397</v>
      </c>
      <c r="H5" s="59">
        <v>78.099999999999994</v>
      </c>
      <c r="I5" s="54">
        <f t="shared" si="0"/>
        <v>-5</v>
      </c>
    </row>
    <row r="6" spans="1:9" ht="18" customHeight="1" x14ac:dyDescent="0.2">
      <c r="A6" s="4">
        <v>395</v>
      </c>
      <c r="B6" s="16" t="s">
        <v>39</v>
      </c>
      <c r="C6" s="22">
        <v>100</v>
      </c>
      <c r="D6" s="5">
        <v>100</v>
      </c>
      <c r="E6" s="5">
        <v>100</v>
      </c>
      <c r="F6" s="5">
        <v>100</v>
      </c>
      <c r="G6" s="65">
        <v>47</v>
      </c>
      <c r="H6" s="60">
        <v>100</v>
      </c>
      <c r="I6" s="54">
        <f t="shared" si="0"/>
        <v>0</v>
      </c>
    </row>
    <row r="7" spans="1:9" ht="18" customHeight="1" x14ac:dyDescent="0.2">
      <c r="A7" s="4">
        <v>358</v>
      </c>
      <c r="B7" s="16" t="s">
        <v>4</v>
      </c>
      <c r="C7" s="22">
        <v>80.3</v>
      </c>
      <c r="D7" s="5">
        <v>86.7</v>
      </c>
      <c r="E7" s="5">
        <v>87.9</v>
      </c>
      <c r="F7" s="5">
        <v>88.1</v>
      </c>
      <c r="G7" s="65">
        <v>289</v>
      </c>
      <c r="H7" s="60">
        <v>85.5</v>
      </c>
      <c r="I7" s="54">
        <f t="shared" si="0"/>
        <v>-2.5999999999999943</v>
      </c>
    </row>
    <row r="8" spans="1:9" ht="18" customHeight="1" x14ac:dyDescent="0.2">
      <c r="A8" s="4">
        <v>390</v>
      </c>
      <c r="B8" s="16" t="s">
        <v>5</v>
      </c>
      <c r="C8" s="22">
        <v>95.4</v>
      </c>
      <c r="D8" s="5">
        <v>100</v>
      </c>
      <c r="E8" s="5">
        <v>98.7</v>
      </c>
      <c r="F8" s="5">
        <v>98.5</v>
      </c>
      <c r="G8" s="65">
        <v>68</v>
      </c>
      <c r="H8" s="60">
        <v>100</v>
      </c>
      <c r="I8" s="54">
        <f t="shared" si="0"/>
        <v>1.5</v>
      </c>
    </row>
    <row r="9" spans="1:9" ht="18" customHeight="1" x14ac:dyDescent="0.2">
      <c r="A9" s="4">
        <v>394</v>
      </c>
      <c r="B9" s="16" t="s">
        <v>6</v>
      </c>
      <c r="C9" s="22">
        <v>90.5</v>
      </c>
      <c r="D9" s="5">
        <v>89.9</v>
      </c>
      <c r="E9" s="5">
        <v>88.4</v>
      </c>
      <c r="F9" s="5">
        <v>90</v>
      </c>
      <c r="G9" s="65">
        <v>427</v>
      </c>
      <c r="H9" s="60">
        <v>89.7</v>
      </c>
      <c r="I9" s="54">
        <f t="shared" si="0"/>
        <v>-0.29999999999999716</v>
      </c>
    </row>
    <row r="10" spans="1:9" ht="18" customHeight="1" x14ac:dyDescent="0.2">
      <c r="A10" s="4">
        <v>406</v>
      </c>
      <c r="B10" s="16" t="s">
        <v>7</v>
      </c>
      <c r="C10" s="22">
        <v>84.7</v>
      </c>
      <c r="D10" s="5">
        <v>89.3</v>
      </c>
      <c r="E10" s="5">
        <v>85.4</v>
      </c>
      <c r="F10" s="5">
        <v>87.5</v>
      </c>
      <c r="G10" s="65">
        <v>397</v>
      </c>
      <c r="H10" s="60">
        <v>82.4</v>
      </c>
      <c r="I10" s="54">
        <f t="shared" si="0"/>
        <v>-5.0999999999999943</v>
      </c>
    </row>
    <row r="11" spans="1:9" ht="18" customHeight="1" x14ac:dyDescent="0.2">
      <c r="A11" s="4">
        <v>407</v>
      </c>
      <c r="B11" s="16" t="s">
        <v>38</v>
      </c>
      <c r="C11" s="22">
        <v>100</v>
      </c>
      <c r="D11" s="5">
        <v>100</v>
      </c>
      <c r="E11" s="5">
        <v>100</v>
      </c>
      <c r="F11" s="5">
        <v>100</v>
      </c>
      <c r="G11" s="65">
        <v>32</v>
      </c>
      <c r="H11" s="60">
        <v>100</v>
      </c>
      <c r="I11" s="54">
        <f t="shared" si="0"/>
        <v>0</v>
      </c>
    </row>
    <row r="12" spans="1:9" ht="18" customHeight="1" x14ac:dyDescent="0.2">
      <c r="A12" s="4">
        <v>326</v>
      </c>
      <c r="B12" s="16" t="s">
        <v>32</v>
      </c>
      <c r="C12" s="22">
        <v>100</v>
      </c>
      <c r="D12" s="5">
        <v>96.7</v>
      </c>
      <c r="E12" s="5">
        <v>100</v>
      </c>
      <c r="F12" s="5">
        <v>100</v>
      </c>
      <c r="G12" s="65">
        <v>15</v>
      </c>
      <c r="H12" s="60">
        <v>100</v>
      </c>
      <c r="I12" s="54">
        <f t="shared" si="0"/>
        <v>0</v>
      </c>
    </row>
    <row r="13" spans="1:9" ht="18" customHeight="1" x14ac:dyDescent="0.2">
      <c r="A13" s="4">
        <v>399</v>
      </c>
      <c r="B13" s="16" t="s">
        <v>33</v>
      </c>
      <c r="C13" s="22">
        <v>97.5</v>
      </c>
      <c r="D13" s="5">
        <v>100</v>
      </c>
      <c r="E13" s="5">
        <v>100</v>
      </c>
      <c r="F13" s="5">
        <v>100</v>
      </c>
      <c r="G13" s="65">
        <v>26</v>
      </c>
      <c r="H13" s="60">
        <v>96.2</v>
      </c>
      <c r="I13" s="54">
        <f t="shared" si="0"/>
        <v>-3.7999999999999972</v>
      </c>
    </row>
    <row r="14" spans="1:9" ht="18" customHeight="1" x14ac:dyDescent="0.2">
      <c r="A14" s="4">
        <v>408</v>
      </c>
      <c r="B14" s="16" t="s">
        <v>34</v>
      </c>
      <c r="C14" s="22">
        <v>95</v>
      </c>
      <c r="D14" s="5">
        <v>94.1</v>
      </c>
      <c r="E14" s="5">
        <v>100</v>
      </c>
      <c r="F14" s="5">
        <v>100</v>
      </c>
      <c r="G14" s="65">
        <v>30</v>
      </c>
      <c r="H14" s="60">
        <v>100</v>
      </c>
      <c r="I14" s="54">
        <f t="shared" si="0"/>
        <v>0</v>
      </c>
    </row>
    <row r="15" spans="1:9" ht="18" customHeight="1" x14ac:dyDescent="0.2">
      <c r="A15" s="4">
        <v>401</v>
      </c>
      <c r="B15" s="16" t="s">
        <v>35</v>
      </c>
      <c r="C15" s="22">
        <v>93.5</v>
      </c>
      <c r="D15" s="5">
        <v>93.6</v>
      </c>
      <c r="E15" s="5">
        <v>97.4</v>
      </c>
      <c r="F15" s="5">
        <v>97.9</v>
      </c>
      <c r="G15" s="65">
        <v>48</v>
      </c>
      <c r="H15" s="60">
        <v>100</v>
      </c>
      <c r="I15" s="54">
        <f t="shared" si="0"/>
        <v>2.0999999999999943</v>
      </c>
    </row>
    <row r="16" spans="1:9" ht="18" customHeight="1" x14ac:dyDescent="0.2">
      <c r="A16" s="4">
        <v>483</v>
      </c>
      <c r="B16" s="16" t="s">
        <v>36</v>
      </c>
      <c r="C16" s="22">
        <v>100</v>
      </c>
      <c r="D16" s="5">
        <v>100</v>
      </c>
      <c r="E16" s="5">
        <v>100</v>
      </c>
      <c r="F16" s="5">
        <v>100</v>
      </c>
      <c r="G16" s="65">
        <v>34</v>
      </c>
      <c r="H16" s="60">
        <v>100</v>
      </c>
      <c r="I16" s="54">
        <f t="shared" si="0"/>
        <v>0</v>
      </c>
    </row>
    <row r="17" spans="1:9" ht="18" customHeight="1" x14ac:dyDescent="0.2">
      <c r="A17" s="4">
        <v>579</v>
      </c>
      <c r="B17" s="16" t="s">
        <v>40</v>
      </c>
      <c r="C17" s="39"/>
      <c r="D17" s="5">
        <v>100</v>
      </c>
      <c r="E17" s="5">
        <v>100</v>
      </c>
      <c r="F17" s="5">
        <v>100</v>
      </c>
      <c r="G17" s="65">
        <v>51</v>
      </c>
      <c r="H17" s="60">
        <v>100</v>
      </c>
      <c r="I17" s="54">
        <f t="shared" si="0"/>
        <v>0</v>
      </c>
    </row>
    <row r="18" spans="1:9" ht="18" customHeight="1" x14ac:dyDescent="0.2">
      <c r="A18" s="4">
        <v>484</v>
      </c>
      <c r="B18" s="16" t="s">
        <v>8</v>
      </c>
      <c r="C18" s="22">
        <v>90.6</v>
      </c>
      <c r="D18" s="5">
        <v>91.1</v>
      </c>
      <c r="E18" s="5">
        <v>92</v>
      </c>
      <c r="F18" s="5">
        <v>88.7</v>
      </c>
      <c r="G18" s="65">
        <v>289</v>
      </c>
      <c r="H18" s="60">
        <v>88.2</v>
      </c>
      <c r="I18" s="54">
        <f t="shared" si="0"/>
        <v>-0.5</v>
      </c>
    </row>
    <row r="19" spans="1:9" ht="18" customHeight="1" x14ac:dyDescent="0.2">
      <c r="A19" s="4">
        <v>489</v>
      </c>
      <c r="B19" s="16" t="s">
        <v>9</v>
      </c>
      <c r="C19" s="22">
        <v>98.8</v>
      </c>
      <c r="D19" s="5">
        <v>99.1</v>
      </c>
      <c r="E19" s="5">
        <v>98.4</v>
      </c>
      <c r="F19" s="5">
        <v>95.7</v>
      </c>
      <c r="G19" s="65">
        <v>356</v>
      </c>
      <c r="H19" s="60">
        <v>94.9</v>
      </c>
      <c r="I19" s="54">
        <f t="shared" si="0"/>
        <v>-0.79999999999999716</v>
      </c>
    </row>
    <row r="20" spans="1:9" ht="18" customHeight="1" x14ac:dyDescent="0.2">
      <c r="A20" s="4">
        <v>490</v>
      </c>
      <c r="B20" s="16" t="s">
        <v>10</v>
      </c>
      <c r="C20" s="22">
        <v>94.4</v>
      </c>
      <c r="D20" s="5">
        <v>96.6</v>
      </c>
      <c r="E20" s="5">
        <v>96.9</v>
      </c>
      <c r="F20" s="5">
        <v>98</v>
      </c>
      <c r="G20" s="65">
        <v>466</v>
      </c>
      <c r="H20" s="60">
        <v>96.8</v>
      </c>
      <c r="I20" s="54">
        <f t="shared" si="0"/>
        <v>-1.2000000000000028</v>
      </c>
    </row>
    <row r="21" spans="1:9" ht="18" customHeight="1" x14ac:dyDescent="0.2">
      <c r="A21" s="4">
        <v>508</v>
      </c>
      <c r="B21" s="16" t="s">
        <v>11</v>
      </c>
      <c r="C21" s="22">
        <v>90.5</v>
      </c>
      <c r="D21" s="5">
        <v>90.8</v>
      </c>
      <c r="E21" s="5">
        <v>92.5</v>
      </c>
      <c r="F21" s="5">
        <v>93.3</v>
      </c>
      <c r="G21" s="65">
        <v>509</v>
      </c>
      <c r="H21" s="60">
        <v>89</v>
      </c>
      <c r="I21" s="54">
        <f t="shared" si="0"/>
        <v>-4.2999999999999972</v>
      </c>
    </row>
    <row r="22" spans="1:9" ht="18" customHeight="1" x14ac:dyDescent="0.2">
      <c r="A22" s="4">
        <v>391</v>
      </c>
      <c r="B22" s="16" t="s">
        <v>37</v>
      </c>
      <c r="C22" s="22">
        <v>100</v>
      </c>
      <c r="D22" s="5">
        <v>100</v>
      </c>
      <c r="E22" s="5">
        <v>100</v>
      </c>
      <c r="F22" s="5">
        <v>100</v>
      </c>
      <c r="G22" s="65">
        <v>34</v>
      </c>
      <c r="H22" s="60">
        <v>100</v>
      </c>
      <c r="I22" s="54">
        <f t="shared" si="0"/>
        <v>0</v>
      </c>
    </row>
    <row r="23" spans="1:9" ht="18" customHeight="1" x14ac:dyDescent="0.2">
      <c r="A23" s="4">
        <v>529</v>
      </c>
      <c r="B23" s="16" t="s">
        <v>12</v>
      </c>
      <c r="C23" s="22">
        <v>90.1</v>
      </c>
      <c r="D23" s="5">
        <v>92.4</v>
      </c>
      <c r="E23" s="5">
        <v>93.2</v>
      </c>
      <c r="F23" s="5">
        <v>92.5</v>
      </c>
      <c r="G23" s="65">
        <v>374</v>
      </c>
      <c r="H23" s="60">
        <v>89.3</v>
      </c>
      <c r="I23" s="54">
        <f t="shared" si="0"/>
        <v>-3.2000000000000028</v>
      </c>
    </row>
    <row r="24" spans="1:9" ht="18" customHeight="1" x14ac:dyDescent="0.2">
      <c r="A24" s="4">
        <v>544</v>
      </c>
      <c r="B24" s="16" t="s">
        <v>13</v>
      </c>
      <c r="C24" s="22">
        <v>86.2</v>
      </c>
      <c r="D24" s="5">
        <v>80.8</v>
      </c>
      <c r="E24" s="5">
        <v>80.7</v>
      </c>
      <c r="F24" s="5">
        <v>80.7</v>
      </c>
      <c r="G24" s="65">
        <v>337</v>
      </c>
      <c r="H24" s="60">
        <v>76.900000000000006</v>
      </c>
      <c r="I24" s="54">
        <f t="shared" si="0"/>
        <v>-3.7999999999999972</v>
      </c>
    </row>
    <row r="25" spans="1:9" ht="18" customHeight="1" x14ac:dyDescent="0.2">
      <c r="A25" s="4">
        <v>547</v>
      </c>
      <c r="B25" s="16" t="s">
        <v>15</v>
      </c>
      <c r="C25" s="22">
        <v>94.2</v>
      </c>
      <c r="D25" s="5">
        <v>92.4</v>
      </c>
      <c r="E25" s="5">
        <v>95.1</v>
      </c>
      <c r="F25" s="5">
        <v>93.1</v>
      </c>
      <c r="G25" s="65">
        <v>351</v>
      </c>
      <c r="H25" s="60">
        <v>94</v>
      </c>
      <c r="I25" s="54">
        <f t="shared" si="0"/>
        <v>0.90000000000000568</v>
      </c>
    </row>
    <row r="26" spans="1:9" ht="18" customHeight="1" x14ac:dyDescent="0.2">
      <c r="A26" s="4">
        <v>556</v>
      </c>
      <c r="B26" s="16" t="s">
        <v>16</v>
      </c>
      <c r="C26" s="22">
        <v>91.1</v>
      </c>
      <c r="D26" s="5">
        <v>87.9</v>
      </c>
      <c r="E26" s="5">
        <v>90.2</v>
      </c>
      <c r="F26" s="5">
        <v>92.4</v>
      </c>
      <c r="G26" s="65">
        <v>284</v>
      </c>
      <c r="H26" s="60">
        <v>91.2</v>
      </c>
      <c r="I26" s="54">
        <f t="shared" si="0"/>
        <v>-1.2000000000000028</v>
      </c>
    </row>
    <row r="27" spans="1:9" ht="18" customHeight="1" x14ac:dyDescent="0.2">
      <c r="A27" s="4">
        <v>562</v>
      </c>
      <c r="B27" s="16" t="s">
        <v>17</v>
      </c>
      <c r="C27" s="22">
        <v>96</v>
      </c>
      <c r="D27" s="5">
        <v>96.6</v>
      </c>
      <c r="E27" s="5">
        <v>95.5</v>
      </c>
      <c r="F27" s="5">
        <v>95.2</v>
      </c>
      <c r="G27" s="65">
        <v>419</v>
      </c>
      <c r="H27" s="60">
        <v>95.7</v>
      </c>
      <c r="I27" s="54">
        <f t="shared" si="0"/>
        <v>0.5</v>
      </c>
    </row>
    <row r="28" spans="1:9" ht="18" customHeight="1" x14ac:dyDescent="0.2">
      <c r="A28" s="4">
        <v>569</v>
      </c>
      <c r="B28" s="16" t="s">
        <v>30</v>
      </c>
      <c r="C28" s="39"/>
      <c r="D28" s="40"/>
      <c r="E28" s="5">
        <v>100</v>
      </c>
      <c r="F28" s="5">
        <v>100</v>
      </c>
      <c r="G28" s="65">
        <v>50</v>
      </c>
      <c r="H28" s="60">
        <v>100</v>
      </c>
      <c r="I28" s="54">
        <f t="shared" si="0"/>
        <v>0</v>
      </c>
    </row>
    <row r="29" spans="1:9" ht="18" customHeight="1" x14ac:dyDescent="0.2">
      <c r="A29" s="4">
        <v>545</v>
      </c>
      <c r="B29" s="16" t="s">
        <v>14</v>
      </c>
      <c r="C29" s="22">
        <v>100</v>
      </c>
      <c r="D29" s="5">
        <v>100</v>
      </c>
      <c r="E29" s="5">
        <v>100</v>
      </c>
      <c r="F29" s="5">
        <v>100</v>
      </c>
      <c r="G29" s="65">
        <v>56</v>
      </c>
      <c r="H29" s="60">
        <v>100</v>
      </c>
      <c r="I29" s="54">
        <f t="shared" si="0"/>
        <v>0</v>
      </c>
    </row>
    <row r="30" spans="1:9" ht="18" customHeight="1" x14ac:dyDescent="0.2">
      <c r="A30" s="4">
        <v>589</v>
      </c>
      <c r="B30" s="16" t="s">
        <v>18</v>
      </c>
      <c r="C30" s="22">
        <v>100</v>
      </c>
      <c r="D30" s="5">
        <v>100</v>
      </c>
      <c r="E30" s="5">
        <v>100</v>
      </c>
      <c r="F30" s="5">
        <v>100</v>
      </c>
      <c r="G30" s="65">
        <v>56</v>
      </c>
      <c r="H30" s="60">
        <v>100</v>
      </c>
      <c r="I30" s="54">
        <f t="shared" si="0"/>
        <v>0</v>
      </c>
    </row>
    <row r="31" spans="1:9" ht="18" customHeight="1" thickBot="1" x14ac:dyDescent="0.25">
      <c r="A31" s="6">
        <v>595</v>
      </c>
      <c r="B31" s="17" t="s">
        <v>19</v>
      </c>
      <c r="C31" s="23">
        <v>89.4</v>
      </c>
      <c r="D31" s="7">
        <v>83.8</v>
      </c>
      <c r="E31" s="7">
        <v>89.9</v>
      </c>
      <c r="F31" s="7">
        <v>91.8</v>
      </c>
      <c r="G31" s="66">
        <v>332</v>
      </c>
      <c r="H31" s="61">
        <v>90.7</v>
      </c>
      <c r="I31" s="55">
        <f t="shared" si="0"/>
        <v>-1.0999999999999943</v>
      </c>
    </row>
    <row r="32" spans="1:9" ht="15" thickTop="1" x14ac:dyDescent="0.2"/>
  </sheetData>
  <autoFilter ref="A3:I31" xr:uid="{00000000-0009-0000-0000-000000000000}"/>
  <sortState ref="A4:I31">
    <sortCondition ref="B4:B31"/>
  </sortState>
  <mergeCells count="4">
    <mergeCell ref="A1:A2"/>
    <mergeCell ref="B1:B2"/>
    <mergeCell ref="G1:H1"/>
    <mergeCell ref="I1:I2"/>
  </mergeCells>
  <printOptions horizontalCentered="1" gridLines="1"/>
  <pageMargins left="0.25" right="0.25" top="1.5" bottom="0.75" header="1" footer="0.5"/>
  <pageSetup scale="90" orientation="portrait" r:id="rId1"/>
  <headerFooter>
    <oddHeader>&amp;C&amp;"Arial,Bold"&amp;12Guilford County Schools
4-Year Cohort Graduation Rates Over Time By School</oddHeader>
    <oddFooter>&amp;R&amp;8Accountability and Research
Guilford County Schools
September 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opLeftCell="A3" zoomScale="85" zoomScaleNormal="85" workbookViewId="0">
      <selection activeCell="B4" sqref="B4:B31"/>
    </sheetView>
  </sheetViews>
  <sheetFormatPr defaultColWidth="8.75" defaultRowHeight="14.25" x14ac:dyDescent="0.2"/>
  <cols>
    <col min="1" max="1" width="6.25" style="21" customWidth="1"/>
    <col min="2" max="2" width="25.75" style="20" customWidth="1"/>
    <col min="3" max="3" width="9.875" style="9" customWidth="1"/>
    <col min="4" max="4" width="10.375" style="1" customWidth="1"/>
    <col min="5" max="8" width="10.25" style="1" customWidth="1"/>
    <col min="9" max="9" width="8.625" style="21" customWidth="1"/>
    <col min="10" max="16384" width="8.75" style="20"/>
  </cols>
  <sheetData>
    <row r="1" spans="1:9" ht="30" customHeight="1" thickTop="1" thickBot="1" x14ac:dyDescent="0.3">
      <c r="A1" s="68" t="s">
        <v>20</v>
      </c>
      <c r="B1" s="70" t="s">
        <v>21</v>
      </c>
      <c r="C1" s="12">
        <v>2014</v>
      </c>
      <c r="D1" s="46">
        <v>2015</v>
      </c>
      <c r="E1" s="50">
        <v>2016</v>
      </c>
      <c r="F1" s="50">
        <v>2017</v>
      </c>
      <c r="G1" s="72" t="s">
        <v>41</v>
      </c>
      <c r="H1" s="73"/>
      <c r="I1" s="74" t="s">
        <v>42</v>
      </c>
    </row>
    <row r="2" spans="1:9" ht="30" customHeight="1" thickTop="1" thickBot="1" x14ac:dyDescent="0.3">
      <c r="A2" s="69"/>
      <c r="B2" s="71"/>
      <c r="C2" s="13" t="s">
        <v>22</v>
      </c>
      <c r="D2" s="18" t="s">
        <v>22</v>
      </c>
      <c r="E2" s="18" t="s">
        <v>22</v>
      </c>
      <c r="F2" s="18" t="s">
        <v>22</v>
      </c>
      <c r="G2" s="67" t="s">
        <v>43</v>
      </c>
      <c r="H2" s="57" t="s">
        <v>22</v>
      </c>
      <c r="I2" s="75"/>
    </row>
    <row r="3" spans="1:9" ht="20.100000000000001" customHeight="1" thickTop="1" thickBot="1" x14ac:dyDescent="0.3">
      <c r="A3" s="10" t="s">
        <v>0</v>
      </c>
      <c r="B3" s="14" t="s">
        <v>1</v>
      </c>
      <c r="C3" s="24">
        <v>88.5</v>
      </c>
      <c r="D3" s="11">
        <v>89.3</v>
      </c>
      <c r="E3" s="8">
        <v>89.4</v>
      </c>
      <c r="F3" s="8">
        <v>89.8</v>
      </c>
      <c r="G3" s="63">
        <v>6056</v>
      </c>
      <c r="H3" s="58">
        <v>89.3</v>
      </c>
      <c r="I3" s="52">
        <f t="shared" ref="I3:I31" si="0">H3 - F3</f>
        <v>-0.5</v>
      </c>
    </row>
    <row r="4" spans="1:9" ht="18" customHeight="1" thickTop="1" x14ac:dyDescent="0.2">
      <c r="A4" s="2">
        <v>395</v>
      </c>
      <c r="B4" s="15" t="s">
        <v>39</v>
      </c>
      <c r="C4" s="19">
        <v>100</v>
      </c>
      <c r="D4" s="3">
        <v>100</v>
      </c>
      <c r="E4" s="36">
        <v>100</v>
      </c>
      <c r="F4" s="36">
        <v>100</v>
      </c>
      <c r="G4" s="64">
        <v>47</v>
      </c>
      <c r="H4" s="59">
        <v>100</v>
      </c>
      <c r="I4" s="53">
        <f t="shared" si="0"/>
        <v>0</v>
      </c>
    </row>
    <row r="5" spans="1:9" ht="18" customHeight="1" x14ac:dyDescent="0.2">
      <c r="A5" s="37">
        <v>390</v>
      </c>
      <c r="B5" s="38" t="s">
        <v>5</v>
      </c>
      <c r="C5" s="19">
        <v>95.4</v>
      </c>
      <c r="D5" s="36">
        <v>100</v>
      </c>
      <c r="E5" s="36">
        <v>98.7</v>
      </c>
      <c r="F5" s="36">
        <v>98.5</v>
      </c>
      <c r="G5" s="64">
        <v>68</v>
      </c>
      <c r="H5" s="59">
        <v>100</v>
      </c>
      <c r="I5" s="54">
        <f t="shared" si="0"/>
        <v>1.5</v>
      </c>
    </row>
    <row r="6" spans="1:9" ht="18" customHeight="1" x14ac:dyDescent="0.2">
      <c r="A6" s="4">
        <v>407</v>
      </c>
      <c r="B6" s="16" t="s">
        <v>38</v>
      </c>
      <c r="C6" s="22">
        <v>100</v>
      </c>
      <c r="D6" s="5">
        <v>100</v>
      </c>
      <c r="E6" s="5">
        <v>100</v>
      </c>
      <c r="F6" s="5">
        <v>100</v>
      </c>
      <c r="G6" s="65">
        <v>32</v>
      </c>
      <c r="H6" s="60">
        <v>100</v>
      </c>
      <c r="I6" s="54">
        <f t="shared" si="0"/>
        <v>0</v>
      </c>
    </row>
    <row r="7" spans="1:9" ht="18" customHeight="1" x14ac:dyDescent="0.2">
      <c r="A7" s="4">
        <v>326</v>
      </c>
      <c r="B7" s="16" t="s">
        <v>32</v>
      </c>
      <c r="C7" s="22">
        <v>100</v>
      </c>
      <c r="D7" s="5">
        <v>96.7</v>
      </c>
      <c r="E7" s="5">
        <v>100</v>
      </c>
      <c r="F7" s="5">
        <v>100</v>
      </c>
      <c r="G7" s="65">
        <v>15</v>
      </c>
      <c r="H7" s="60">
        <v>100</v>
      </c>
      <c r="I7" s="54">
        <f t="shared" si="0"/>
        <v>0</v>
      </c>
    </row>
    <row r="8" spans="1:9" ht="18" customHeight="1" x14ac:dyDescent="0.2">
      <c r="A8" s="4">
        <v>408</v>
      </c>
      <c r="B8" s="16" t="s">
        <v>34</v>
      </c>
      <c r="C8" s="22">
        <v>95</v>
      </c>
      <c r="D8" s="5">
        <v>94.1</v>
      </c>
      <c r="E8" s="5">
        <v>100</v>
      </c>
      <c r="F8" s="5">
        <v>100</v>
      </c>
      <c r="G8" s="65">
        <v>30</v>
      </c>
      <c r="H8" s="60">
        <v>100</v>
      </c>
      <c r="I8" s="54">
        <f t="shared" si="0"/>
        <v>0</v>
      </c>
    </row>
    <row r="9" spans="1:9" ht="18" customHeight="1" x14ac:dyDescent="0.2">
      <c r="A9" s="4">
        <v>401</v>
      </c>
      <c r="B9" s="16" t="s">
        <v>35</v>
      </c>
      <c r="C9" s="22">
        <v>93.5</v>
      </c>
      <c r="D9" s="5">
        <v>93.6</v>
      </c>
      <c r="E9" s="5">
        <v>97.4</v>
      </c>
      <c r="F9" s="5">
        <v>97.9</v>
      </c>
      <c r="G9" s="65">
        <v>48</v>
      </c>
      <c r="H9" s="60">
        <v>100</v>
      </c>
      <c r="I9" s="54">
        <f t="shared" si="0"/>
        <v>2.0999999999999943</v>
      </c>
    </row>
    <row r="10" spans="1:9" ht="18" customHeight="1" x14ac:dyDescent="0.2">
      <c r="A10" s="4">
        <v>483</v>
      </c>
      <c r="B10" s="16" t="s">
        <v>36</v>
      </c>
      <c r="C10" s="22">
        <v>100</v>
      </c>
      <c r="D10" s="5">
        <v>100</v>
      </c>
      <c r="E10" s="5">
        <v>100</v>
      </c>
      <c r="F10" s="5">
        <v>100</v>
      </c>
      <c r="G10" s="65">
        <v>34</v>
      </c>
      <c r="H10" s="60">
        <v>100</v>
      </c>
      <c r="I10" s="54">
        <f t="shared" si="0"/>
        <v>0</v>
      </c>
    </row>
    <row r="11" spans="1:9" ht="18" customHeight="1" x14ac:dyDescent="0.2">
      <c r="A11" s="4">
        <v>579</v>
      </c>
      <c r="B11" s="16" t="s">
        <v>40</v>
      </c>
      <c r="C11" s="39"/>
      <c r="D11" s="5">
        <v>100</v>
      </c>
      <c r="E11" s="5">
        <v>100</v>
      </c>
      <c r="F11" s="5">
        <v>100</v>
      </c>
      <c r="G11" s="65">
        <v>51</v>
      </c>
      <c r="H11" s="60">
        <v>100</v>
      </c>
      <c r="I11" s="54">
        <f t="shared" si="0"/>
        <v>0</v>
      </c>
    </row>
    <row r="12" spans="1:9" ht="18" customHeight="1" x14ac:dyDescent="0.2">
      <c r="A12" s="4">
        <v>391</v>
      </c>
      <c r="B12" s="16" t="s">
        <v>37</v>
      </c>
      <c r="C12" s="22">
        <v>100</v>
      </c>
      <c r="D12" s="5">
        <v>100</v>
      </c>
      <c r="E12" s="5">
        <v>100</v>
      </c>
      <c r="F12" s="5">
        <v>100</v>
      </c>
      <c r="G12" s="65">
        <v>34</v>
      </c>
      <c r="H12" s="60">
        <v>100</v>
      </c>
      <c r="I12" s="54">
        <f t="shared" si="0"/>
        <v>0</v>
      </c>
    </row>
    <row r="13" spans="1:9" ht="18" customHeight="1" x14ac:dyDescent="0.2">
      <c r="A13" s="4">
        <v>569</v>
      </c>
      <c r="B13" s="16" t="s">
        <v>30</v>
      </c>
      <c r="C13" s="39"/>
      <c r="D13" s="40"/>
      <c r="E13" s="5">
        <v>100</v>
      </c>
      <c r="F13" s="5">
        <v>100</v>
      </c>
      <c r="G13" s="65">
        <v>50</v>
      </c>
      <c r="H13" s="60">
        <v>100</v>
      </c>
      <c r="I13" s="54">
        <f t="shared" si="0"/>
        <v>0</v>
      </c>
    </row>
    <row r="14" spans="1:9" ht="18" customHeight="1" x14ac:dyDescent="0.2">
      <c r="A14" s="4">
        <v>545</v>
      </c>
      <c r="B14" s="16" t="s">
        <v>14</v>
      </c>
      <c r="C14" s="22">
        <v>100</v>
      </c>
      <c r="D14" s="5">
        <v>100</v>
      </c>
      <c r="E14" s="5">
        <v>100</v>
      </c>
      <c r="F14" s="5">
        <v>100</v>
      </c>
      <c r="G14" s="65">
        <v>56</v>
      </c>
      <c r="H14" s="60">
        <v>100</v>
      </c>
      <c r="I14" s="54">
        <f t="shared" si="0"/>
        <v>0</v>
      </c>
    </row>
    <row r="15" spans="1:9" ht="18" customHeight="1" x14ac:dyDescent="0.2">
      <c r="A15" s="4">
        <v>589</v>
      </c>
      <c r="B15" s="16" t="s">
        <v>18</v>
      </c>
      <c r="C15" s="22">
        <v>100</v>
      </c>
      <c r="D15" s="5">
        <v>100</v>
      </c>
      <c r="E15" s="5">
        <v>100</v>
      </c>
      <c r="F15" s="5">
        <v>100</v>
      </c>
      <c r="G15" s="65">
        <v>56</v>
      </c>
      <c r="H15" s="60">
        <v>100</v>
      </c>
      <c r="I15" s="54">
        <f t="shared" si="0"/>
        <v>0</v>
      </c>
    </row>
    <row r="16" spans="1:9" ht="18" customHeight="1" x14ac:dyDescent="0.2">
      <c r="A16" s="4">
        <v>490</v>
      </c>
      <c r="B16" s="16" t="s">
        <v>10</v>
      </c>
      <c r="C16" s="22">
        <v>94.4</v>
      </c>
      <c r="D16" s="5">
        <v>96.6</v>
      </c>
      <c r="E16" s="5">
        <v>96.9</v>
      </c>
      <c r="F16" s="5">
        <v>98</v>
      </c>
      <c r="G16" s="65">
        <v>466</v>
      </c>
      <c r="H16" s="60">
        <v>96.8</v>
      </c>
      <c r="I16" s="54">
        <f t="shared" si="0"/>
        <v>-1.2000000000000028</v>
      </c>
    </row>
    <row r="17" spans="1:9" ht="18" customHeight="1" x14ac:dyDescent="0.2">
      <c r="A17" s="4">
        <v>399</v>
      </c>
      <c r="B17" s="16" t="s">
        <v>33</v>
      </c>
      <c r="C17" s="22">
        <v>97.5</v>
      </c>
      <c r="D17" s="5">
        <v>100</v>
      </c>
      <c r="E17" s="5">
        <v>100</v>
      </c>
      <c r="F17" s="5">
        <v>100</v>
      </c>
      <c r="G17" s="65">
        <v>26</v>
      </c>
      <c r="H17" s="60">
        <v>96.2</v>
      </c>
      <c r="I17" s="54">
        <f t="shared" si="0"/>
        <v>-3.7999999999999972</v>
      </c>
    </row>
    <row r="18" spans="1:9" ht="18" customHeight="1" x14ac:dyDescent="0.2">
      <c r="A18" s="4">
        <v>562</v>
      </c>
      <c r="B18" s="16" t="s">
        <v>17</v>
      </c>
      <c r="C18" s="22">
        <v>96</v>
      </c>
      <c r="D18" s="5">
        <v>96.6</v>
      </c>
      <c r="E18" s="5">
        <v>95.5</v>
      </c>
      <c r="F18" s="5">
        <v>95.2</v>
      </c>
      <c r="G18" s="65">
        <v>419</v>
      </c>
      <c r="H18" s="60">
        <v>95.7</v>
      </c>
      <c r="I18" s="54">
        <f t="shared" si="0"/>
        <v>0.5</v>
      </c>
    </row>
    <row r="19" spans="1:9" ht="18" customHeight="1" x14ac:dyDescent="0.2">
      <c r="A19" s="4">
        <v>489</v>
      </c>
      <c r="B19" s="16" t="s">
        <v>9</v>
      </c>
      <c r="C19" s="22">
        <v>98.8</v>
      </c>
      <c r="D19" s="5">
        <v>99.1</v>
      </c>
      <c r="E19" s="5">
        <v>98.4</v>
      </c>
      <c r="F19" s="5">
        <v>95.7</v>
      </c>
      <c r="G19" s="65">
        <v>356</v>
      </c>
      <c r="H19" s="60">
        <v>94.9</v>
      </c>
      <c r="I19" s="54">
        <f t="shared" si="0"/>
        <v>-0.79999999999999716</v>
      </c>
    </row>
    <row r="20" spans="1:9" ht="18" customHeight="1" x14ac:dyDescent="0.2">
      <c r="A20" s="4">
        <v>547</v>
      </c>
      <c r="B20" s="16" t="s">
        <v>15</v>
      </c>
      <c r="C20" s="22">
        <v>94.2</v>
      </c>
      <c r="D20" s="5">
        <v>92.4</v>
      </c>
      <c r="E20" s="5">
        <v>95.1</v>
      </c>
      <c r="F20" s="5">
        <v>93.1</v>
      </c>
      <c r="G20" s="65">
        <v>351</v>
      </c>
      <c r="H20" s="60">
        <v>94</v>
      </c>
      <c r="I20" s="54">
        <f t="shared" si="0"/>
        <v>0.90000000000000568</v>
      </c>
    </row>
    <row r="21" spans="1:9" ht="18" customHeight="1" x14ac:dyDescent="0.2">
      <c r="A21" s="4">
        <v>556</v>
      </c>
      <c r="B21" s="16" t="s">
        <v>16</v>
      </c>
      <c r="C21" s="22">
        <v>91.1</v>
      </c>
      <c r="D21" s="5">
        <v>87.9</v>
      </c>
      <c r="E21" s="5">
        <v>90.2</v>
      </c>
      <c r="F21" s="5">
        <v>92.4</v>
      </c>
      <c r="G21" s="65">
        <v>284</v>
      </c>
      <c r="H21" s="60">
        <v>91.2</v>
      </c>
      <c r="I21" s="54">
        <f t="shared" si="0"/>
        <v>-1.2000000000000028</v>
      </c>
    </row>
    <row r="22" spans="1:9" ht="18" customHeight="1" x14ac:dyDescent="0.2">
      <c r="A22" s="4">
        <v>595</v>
      </c>
      <c r="B22" s="16" t="s">
        <v>19</v>
      </c>
      <c r="C22" s="22">
        <v>89.4</v>
      </c>
      <c r="D22" s="5">
        <v>83.8</v>
      </c>
      <c r="E22" s="5">
        <v>89.9</v>
      </c>
      <c r="F22" s="5">
        <v>91.8</v>
      </c>
      <c r="G22" s="65">
        <v>332</v>
      </c>
      <c r="H22" s="60">
        <v>90.7</v>
      </c>
      <c r="I22" s="54">
        <f t="shared" si="0"/>
        <v>-1.0999999999999943</v>
      </c>
    </row>
    <row r="23" spans="1:9" ht="18" customHeight="1" x14ac:dyDescent="0.2">
      <c r="A23" s="4">
        <v>319</v>
      </c>
      <c r="B23" s="16" t="s">
        <v>2</v>
      </c>
      <c r="C23" s="22">
        <v>90</v>
      </c>
      <c r="D23" s="5">
        <v>87.2</v>
      </c>
      <c r="E23" s="5">
        <v>93.2</v>
      </c>
      <c r="F23" s="5">
        <v>90.7</v>
      </c>
      <c r="G23" s="65">
        <v>237</v>
      </c>
      <c r="H23" s="60">
        <v>90.3</v>
      </c>
      <c r="I23" s="54">
        <f t="shared" si="0"/>
        <v>-0.40000000000000568</v>
      </c>
    </row>
    <row r="24" spans="1:9" ht="18" customHeight="1" x14ac:dyDescent="0.2">
      <c r="A24" s="4">
        <v>394</v>
      </c>
      <c r="B24" s="16" t="s">
        <v>6</v>
      </c>
      <c r="C24" s="22">
        <v>90.5</v>
      </c>
      <c r="D24" s="5">
        <v>89.9</v>
      </c>
      <c r="E24" s="5">
        <v>88.4</v>
      </c>
      <c r="F24" s="5">
        <v>90</v>
      </c>
      <c r="G24" s="65">
        <v>427</v>
      </c>
      <c r="H24" s="60">
        <v>89.7</v>
      </c>
      <c r="I24" s="54">
        <f t="shared" si="0"/>
        <v>-0.29999999999999716</v>
      </c>
    </row>
    <row r="25" spans="1:9" ht="18" customHeight="1" x14ac:dyDescent="0.2">
      <c r="A25" s="4">
        <v>529</v>
      </c>
      <c r="B25" s="16" t="s">
        <v>12</v>
      </c>
      <c r="C25" s="22">
        <v>90.1</v>
      </c>
      <c r="D25" s="5">
        <v>92.4</v>
      </c>
      <c r="E25" s="5">
        <v>93.2</v>
      </c>
      <c r="F25" s="5">
        <v>92.5</v>
      </c>
      <c r="G25" s="65">
        <v>374</v>
      </c>
      <c r="H25" s="60">
        <v>89.3</v>
      </c>
      <c r="I25" s="54">
        <f t="shared" si="0"/>
        <v>-3.2000000000000028</v>
      </c>
    </row>
    <row r="26" spans="1:9" ht="18" customHeight="1" x14ac:dyDescent="0.2">
      <c r="A26" s="4">
        <v>508</v>
      </c>
      <c r="B26" s="16" t="s">
        <v>11</v>
      </c>
      <c r="C26" s="22">
        <v>90.5</v>
      </c>
      <c r="D26" s="5">
        <v>90.8</v>
      </c>
      <c r="E26" s="5">
        <v>92.5</v>
      </c>
      <c r="F26" s="5">
        <v>93.3</v>
      </c>
      <c r="G26" s="65">
        <v>509</v>
      </c>
      <c r="H26" s="60">
        <v>89</v>
      </c>
      <c r="I26" s="54">
        <f t="shared" si="0"/>
        <v>-4.2999999999999972</v>
      </c>
    </row>
    <row r="27" spans="1:9" ht="18" customHeight="1" x14ac:dyDescent="0.2">
      <c r="A27" s="4">
        <v>484</v>
      </c>
      <c r="B27" s="16" t="s">
        <v>8</v>
      </c>
      <c r="C27" s="22">
        <v>90.6</v>
      </c>
      <c r="D27" s="5">
        <v>91.1</v>
      </c>
      <c r="E27" s="5">
        <v>92</v>
      </c>
      <c r="F27" s="5">
        <v>88.7</v>
      </c>
      <c r="G27" s="65">
        <v>289</v>
      </c>
      <c r="H27" s="60">
        <v>88.2</v>
      </c>
      <c r="I27" s="54">
        <f t="shared" si="0"/>
        <v>-0.5</v>
      </c>
    </row>
    <row r="28" spans="1:9" ht="18" customHeight="1" x14ac:dyDescent="0.2">
      <c r="A28" s="4">
        <v>358</v>
      </c>
      <c r="B28" s="16" t="s">
        <v>4</v>
      </c>
      <c r="C28" s="22">
        <v>80.3</v>
      </c>
      <c r="D28" s="5">
        <v>86.7</v>
      </c>
      <c r="E28" s="5">
        <v>87.9</v>
      </c>
      <c r="F28" s="5">
        <v>88.1</v>
      </c>
      <c r="G28" s="65">
        <v>289</v>
      </c>
      <c r="H28" s="60">
        <v>85.5</v>
      </c>
      <c r="I28" s="54">
        <f t="shared" si="0"/>
        <v>-2.5999999999999943</v>
      </c>
    </row>
    <row r="29" spans="1:9" ht="18" customHeight="1" x14ac:dyDescent="0.2">
      <c r="A29" s="4">
        <v>406</v>
      </c>
      <c r="B29" s="16" t="s">
        <v>7</v>
      </c>
      <c r="C29" s="22">
        <v>84.7</v>
      </c>
      <c r="D29" s="5">
        <v>89.3</v>
      </c>
      <c r="E29" s="5">
        <v>85.4</v>
      </c>
      <c r="F29" s="5">
        <v>87.5</v>
      </c>
      <c r="G29" s="65">
        <v>397</v>
      </c>
      <c r="H29" s="60">
        <v>82.4</v>
      </c>
      <c r="I29" s="54">
        <f t="shared" si="0"/>
        <v>-5.0999999999999943</v>
      </c>
    </row>
    <row r="30" spans="1:9" ht="18" customHeight="1" x14ac:dyDescent="0.2">
      <c r="A30" s="4">
        <v>355</v>
      </c>
      <c r="B30" s="16" t="s">
        <v>3</v>
      </c>
      <c r="C30" s="22">
        <v>85.5</v>
      </c>
      <c r="D30" s="5">
        <v>87.8</v>
      </c>
      <c r="E30" s="5">
        <v>86.1</v>
      </c>
      <c r="F30" s="5">
        <v>83.1</v>
      </c>
      <c r="G30" s="65">
        <v>397</v>
      </c>
      <c r="H30" s="60">
        <v>78.099999999999994</v>
      </c>
      <c r="I30" s="54">
        <f t="shared" si="0"/>
        <v>-5</v>
      </c>
    </row>
    <row r="31" spans="1:9" ht="18" customHeight="1" thickBot="1" x14ac:dyDescent="0.25">
      <c r="A31" s="6">
        <v>544</v>
      </c>
      <c r="B31" s="17" t="s">
        <v>13</v>
      </c>
      <c r="C31" s="23">
        <v>86.2</v>
      </c>
      <c r="D31" s="7">
        <v>80.8</v>
      </c>
      <c r="E31" s="7">
        <v>80.7</v>
      </c>
      <c r="F31" s="7">
        <v>80.7</v>
      </c>
      <c r="G31" s="66">
        <v>337</v>
      </c>
      <c r="H31" s="61">
        <v>76.900000000000006</v>
      </c>
      <c r="I31" s="55">
        <f t="shared" si="0"/>
        <v>-3.7999999999999972</v>
      </c>
    </row>
    <row r="32" spans="1:9" ht="15" thickTop="1" x14ac:dyDescent="0.2"/>
  </sheetData>
  <autoFilter ref="A3:I31" xr:uid="{00000000-0009-0000-0000-000001000000}"/>
  <sortState ref="A4:I31">
    <sortCondition descending="1" ref="H4:H31"/>
  </sortState>
  <mergeCells count="4">
    <mergeCell ref="A1:A2"/>
    <mergeCell ref="B1:B2"/>
    <mergeCell ref="G1:H1"/>
    <mergeCell ref="I1:I2"/>
  </mergeCells>
  <printOptions horizontalCentered="1" gridLines="1"/>
  <pageMargins left="0.25" right="0.25" top="1.5" bottom="0.75" header="1" footer="0.5"/>
  <pageSetup scale="90" orientation="portrait" r:id="rId1"/>
  <headerFooter>
    <oddHeader>&amp;C&amp;"Arial,Bold"&amp;12Guilford County Schools
4-Year Cohort Graduation Rates Over Time By School</oddHeader>
    <oddFooter>&amp;R&amp;8Accountability and Research
Guilford County Schools
September 2018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view="pageLayout" zoomScaleNormal="100" workbookViewId="0">
      <selection activeCell="F3" sqref="F3"/>
    </sheetView>
  </sheetViews>
  <sheetFormatPr defaultRowHeight="14.25" x14ac:dyDescent="0.2"/>
  <cols>
    <col min="1" max="1" width="31.125" customWidth="1"/>
    <col min="2" max="4" width="9" style="21"/>
    <col min="5" max="6" width="11.5" style="21" customWidth="1"/>
  </cols>
  <sheetData>
    <row r="1" spans="1:7" ht="15" thickBot="1" x14ac:dyDescent="0.25"/>
    <row r="2" spans="1:7" ht="39.950000000000003" customHeight="1" thickTop="1" thickBot="1" x14ac:dyDescent="0.3">
      <c r="A2" s="31"/>
      <c r="B2" s="44">
        <v>2014</v>
      </c>
      <c r="C2" s="44">
        <v>2015</v>
      </c>
      <c r="D2" s="45">
        <v>2016</v>
      </c>
      <c r="E2" s="51">
        <v>2017</v>
      </c>
      <c r="F2" s="51" t="s">
        <v>41</v>
      </c>
    </row>
    <row r="3" spans="1:7" ht="24" customHeight="1" thickTop="1" x14ac:dyDescent="0.2">
      <c r="A3" s="28" t="s">
        <v>26</v>
      </c>
      <c r="B3" s="29">
        <v>88.5</v>
      </c>
      <c r="C3" s="29">
        <v>89.3</v>
      </c>
      <c r="D3" s="43">
        <v>89.4</v>
      </c>
      <c r="E3" s="48">
        <v>89.8</v>
      </c>
      <c r="F3" s="48">
        <v>89.3</v>
      </c>
    </row>
    <row r="4" spans="1:7" s="20" customFormat="1" ht="24" customHeight="1" x14ac:dyDescent="0.2">
      <c r="A4" s="28" t="s">
        <v>28</v>
      </c>
      <c r="B4" s="29">
        <v>26</v>
      </c>
      <c r="C4" s="29">
        <v>27</v>
      </c>
      <c r="D4" s="26">
        <v>28</v>
      </c>
      <c r="E4" s="47">
        <v>28</v>
      </c>
      <c r="F4" s="47">
        <v>28</v>
      </c>
    </row>
    <row r="5" spans="1:7" ht="24" customHeight="1" x14ac:dyDescent="0.2">
      <c r="A5" s="25" t="s">
        <v>24</v>
      </c>
      <c r="B5" s="26">
        <v>7</v>
      </c>
      <c r="C5" s="26">
        <v>9</v>
      </c>
      <c r="D5" s="26">
        <v>11</v>
      </c>
      <c r="E5" s="47">
        <v>11</v>
      </c>
      <c r="F5" s="47">
        <v>12</v>
      </c>
    </row>
    <row r="6" spans="1:7" s="20" customFormat="1" ht="24" customHeight="1" x14ac:dyDescent="0.2">
      <c r="A6" s="25" t="s">
        <v>27</v>
      </c>
      <c r="B6" s="34">
        <f>B5/B4</f>
        <v>0.26923076923076922</v>
      </c>
      <c r="C6" s="34">
        <f>C5/C4</f>
        <v>0.33333333333333331</v>
      </c>
      <c r="D6" s="34">
        <f t="shared" ref="D6:E6" si="0">D5/D4</f>
        <v>0.39285714285714285</v>
      </c>
      <c r="E6" s="56">
        <f t="shared" si="0"/>
        <v>0.39285714285714285</v>
      </c>
      <c r="F6" s="56">
        <f>F5/F4</f>
        <v>0.42857142857142855</v>
      </c>
      <c r="G6" s="62"/>
    </row>
    <row r="7" spans="1:7" ht="24" customHeight="1" x14ac:dyDescent="0.2">
      <c r="A7" s="25" t="s">
        <v>23</v>
      </c>
      <c r="B7" s="26">
        <v>21</v>
      </c>
      <c r="C7" s="26">
        <v>19</v>
      </c>
      <c r="D7" s="26">
        <v>22</v>
      </c>
      <c r="E7" s="47">
        <v>23</v>
      </c>
      <c r="F7" s="47">
        <v>20</v>
      </c>
    </row>
    <row r="8" spans="1:7" s="20" customFormat="1" ht="24" customHeight="1" x14ac:dyDescent="0.2">
      <c r="A8" s="32" t="s">
        <v>29</v>
      </c>
      <c r="B8" s="35">
        <f>B7/B4</f>
        <v>0.80769230769230771</v>
      </c>
      <c r="C8" s="35">
        <f>C7/C4</f>
        <v>0.70370370370370372</v>
      </c>
      <c r="D8" s="34">
        <f>D7/D4</f>
        <v>0.7857142857142857</v>
      </c>
      <c r="E8" s="56">
        <f>E7/E4</f>
        <v>0.8214285714285714</v>
      </c>
      <c r="F8" s="56">
        <f>F7/F4</f>
        <v>0.7142857142857143</v>
      </c>
    </row>
    <row r="9" spans="1:7" s="20" customFormat="1" ht="24" customHeight="1" x14ac:dyDescent="0.2">
      <c r="A9" s="32" t="s">
        <v>25</v>
      </c>
      <c r="B9" s="33"/>
      <c r="C9" s="41">
        <v>5</v>
      </c>
      <c r="D9" s="26">
        <v>8</v>
      </c>
      <c r="E9" s="47">
        <v>11</v>
      </c>
      <c r="F9" s="47">
        <v>10</v>
      </c>
    </row>
    <row r="10" spans="1:7" ht="24" customHeight="1" thickBot="1" x14ac:dyDescent="0.25">
      <c r="A10" s="27" t="s">
        <v>31</v>
      </c>
      <c r="B10" s="30"/>
      <c r="C10" s="42">
        <v>12</v>
      </c>
      <c r="D10" s="42">
        <v>12</v>
      </c>
      <c r="E10" s="49">
        <v>8</v>
      </c>
      <c r="F10" s="49">
        <v>4</v>
      </c>
    </row>
    <row r="11" spans="1:7" ht="15" thickTop="1" x14ac:dyDescent="0.2"/>
  </sheetData>
  <sortState ref="A24:A33">
    <sortCondition ref="A24:A33"/>
  </sortState>
  <printOptions horizontalCentered="1"/>
  <pageMargins left="0.25" right="0.25" top="1.5" bottom="0.75" header="1" footer="0.5"/>
  <pageSetup scale="90" orientation="portrait" r:id="rId1"/>
  <headerFooter>
    <oddHeader>&amp;C&amp;"Arial,Bold"&amp;12Guilford County Schools
4-Year Cohort Graduation Rates Over Time By School</oddHeader>
    <oddFooter>&amp;R&amp;8Accountability and Research
Guilford County Schools
September 2018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4-Year Trends -Alpha Order</vt:lpstr>
      <vt:lpstr>4-Year Trends -Rate Order</vt:lpstr>
      <vt:lpstr>Summary Info</vt:lpstr>
    </vt:vector>
  </TitlesOfParts>
  <Company>Guilford County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Woods, Sadie</dc:creator>
  <cp:lastModifiedBy>Hill, Kathryn</cp:lastModifiedBy>
  <cp:lastPrinted>2019-07-08T21:39:24Z</cp:lastPrinted>
  <dcterms:created xsi:type="dcterms:W3CDTF">2015-07-01T13:38:19Z</dcterms:created>
  <dcterms:modified xsi:type="dcterms:W3CDTF">2019-07-09T12:07:26Z</dcterms:modified>
</cp:coreProperties>
</file>