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Break")&amp;" ("&amp;(COUNTIF($B$5:$B$140,"Game Break")+G2+H2)&amp;")"</f>
        <v/>
      </c>
      <c r="G2" s="18">
        <f>COUNTIF($B$5:$B$140,"Injury GB")</f>
        <v/>
      </c>
      <c r="H2" s="19">
        <f>COUNTIF($B$5:$B$140,"Devastating Injury GB")</f>
        <v/>
      </c>
      <c r="I2" s="17">
        <f>COUNTIF($B$5:$B$140,"Intangible")</f>
        <v/>
      </c>
      <c r="J2" s="87">
        <f>SUM(B2:E2)+COUNTIF($B$5:$B$140,"Game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COUNTIF($B$6:$B$140,"Pass")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+5%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+5%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+5%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+5%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+5%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+20%.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+5%. Pass to player to Left or Right. Draw 1 card</t>
        </is>
      </c>
      <c r="E16" s="25" t="inlineStr">
        <is>
          <t>If played following a Dribble: draw 1 additional and SHOT +5%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+5%.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COUNTIF($B$22:$B$140,"Move")+COUNTIF($B$22:$B$140,"Special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16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+10%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</t>
        </is>
      </c>
      <c r="D26" s="25" t="inlineStr">
        <is>
          <t>SHOT +10%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+10%.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+10%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+10%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+5%)
SHOT +10%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COUNTIF($B$36:$B$140,"Special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10%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+10%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+10%.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COUNTIF($B$50:$B$140,"Clamp")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COUNTIF($B$56:$B$140,"Whistle")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52" t="inlineStr">
        <is>
          <t>Game Break</t>
        </is>
      </c>
      <c r="B78" s="53">
        <f>COUNTIF($B$76:$B$140,"Game Break")</f>
        <v/>
      </c>
      <c r="C78" s="54" t="n"/>
      <c r="D78" s="54" t="n"/>
      <c r="E78" s="54" t="n"/>
      <c r="F78" s="55" t="n"/>
      <c r="G78" s="66" t="n"/>
      <c r="H78" s="67" t="n"/>
      <c r="I78" s="67" t="n"/>
      <c r="J78" s="67" t="n"/>
    </row>
    <row r="79" ht="28" customHeight="1" s="85">
      <c r="A79" s="21" t="n"/>
      <c r="B79" s="22" t="inlineStr">
        <is>
          <t>Game Break</t>
        </is>
      </c>
      <c r="C79" s="24" t="inlineStr">
        <is>
          <t>2-Minute Warning</t>
        </is>
      </c>
      <c r="D79" s="25" t="inlineStr">
        <is>
          <t>All players discard down to 2 or fewer cards</t>
        </is>
      </c>
      <c r="E79" s="26" t="n"/>
      <c r="F79" s="33" t="n">
        <v>3</v>
      </c>
      <c r="G79" s="72" t="n"/>
      <c r="H79" s="71" t="n"/>
      <c r="I79" s="71" t="n"/>
      <c r="J79" s="71" t="n"/>
    </row>
    <row r="80" ht="20" customHeight="1" s="85">
      <c r="A80" s="21" t="n"/>
      <c r="B80" s="22" t="inlineStr">
        <is>
          <t>Game Break</t>
        </is>
      </c>
      <c r="C80" s="23" t="inlineStr">
        <is>
          <t>Benched</t>
        </is>
      </c>
      <c r="D80" s="6" t="inlineStr">
        <is>
          <t>Immediately give ball to any other player.</t>
        </is>
      </c>
      <c r="E80" s="7" t="n"/>
      <c r="F80" s="34" t="n">
        <v>3</v>
      </c>
      <c r="G80" s="74" t="inlineStr">
        <is>
          <t>This is not a pass</t>
        </is>
      </c>
      <c r="H80" s="71" t="n"/>
      <c r="I80" s="71" t="n"/>
      <c r="J80" s="71" t="n"/>
    </row>
    <row r="81" ht="28" customHeight="1" s="85">
      <c r="A81" s="21" t="n"/>
      <c r="B81" s="22" t="inlineStr">
        <is>
          <t>Game Break</t>
        </is>
      </c>
      <c r="C81" s="24" t="inlineStr">
        <is>
          <t>Crowd Noise</t>
        </is>
      </c>
      <c r="D81" s="25" t="inlineStr">
        <is>
          <t>Discard 1 card.</t>
        </is>
      </c>
      <c r="E81" s="26" t="n"/>
      <c r="F81" s="33" t="n">
        <v>3</v>
      </c>
      <c r="G81" s="72" t="n"/>
      <c r="H81" s="71" t="n"/>
      <c r="I81" s="71" t="n"/>
      <c r="J81" s="71" t="n"/>
    </row>
    <row r="82" ht="20" customHeight="1" s="85">
      <c r="A82" s="21" t="n"/>
      <c r="B82" s="22" t="inlineStr">
        <is>
          <t>Game Break</t>
        </is>
      </c>
      <c r="C82" s="23" t="inlineStr">
        <is>
          <t>Designed Play</t>
        </is>
      </c>
      <c r="D82" s="6" t="inlineStr">
        <is>
          <t>Draw up to a hand of 5</t>
        </is>
      </c>
      <c r="E82" s="7" t="n"/>
      <c r="F82" s="34" t="n">
        <v>3</v>
      </c>
      <c r="G82" s="70" t="n"/>
      <c r="H82" s="71" t="n"/>
      <c r="I82" s="71" t="n"/>
      <c r="J82" s="71" t="n"/>
    </row>
    <row r="83" ht="42" customHeight="1" s="85">
      <c r="A83" s="21" t="n"/>
      <c r="B83" s="22" t="inlineStr">
        <is>
          <t>Game Break</t>
        </is>
      </c>
      <c r="C83" s="37" t="inlineStr">
        <is>
          <t>Foul</t>
        </is>
      </c>
      <c r="D83" s="25" t="inlineStr">
        <is>
          <t>Take 1 FT</t>
        </is>
      </c>
      <c r="E83" s="26" t="n"/>
      <c r="F83" s="33" t="n">
        <v>3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Game Break</t>
        </is>
      </c>
      <c r="C84" s="23" t="inlineStr">
        <is>
          <t>MVP Vote</t>
        </is>
      </c>
      <c r="D84" s="6" t="inlineStr">
        <is>
          <t>Draw 3 cards up to a hand of 7</t>
        </is>
      </c>
      <c r="E84" s="7" t="n"/>
      <c r="F84" s="34" t="n">
        <v>1</v>
      </c>
      <c r="G84" s="70" t="n"/>
      <c r="H84" s="71" t="n"/>
      <c r="I84" s="71" t="n"/>
      <c r="J84" s="71" t="n"/>
    </row>
    <row r="85" ht="56" customHeight="1" s="85">
      <c r="A85" s="21" t="n"/>
      <c r="B85" s="22" t="inlineStr">
        <is>
          <t>Game Break</t>
        </is>
      </c>
      <c r="C85" s="24" t="inlineStr">
        <is>
          <t>Off Night</t>
        </is>
      </c>
      <c r="D85" s="25" t="inlineStr">
        <is>
          <t>SHOT -20% this possession</t>
        </is>
      </c>
      <c r="E85" s="26" t="n"/>
      <c r="F85" s="33" t="n">
        <v>3</v>
      </c>
      <c r="G85" s="72" t="n"/>
      <c r="H85" s="71" t="n"/>
      <c r="I85" s="71" t="n"/>
      <c r="J85" s="71" t="n"/>
    </row>
    <row r="86" ht="42" customHeight="1" s="85">
      <c r="A86" s="21" t="n"/>
      <c r="B86" s="22" t="inlineStr">
        <is>
          <t>Game Break</t>
        </is>
      </c>
      <c r="C86" s="23" t="inlineStr">
        <is>
          <t>Swallowed Whistle</t>
        </is>
      </c>
      <c r="D86" s="6" t="inlineStr">
        <is>
          <t>Whistle cards cannot activate this turn.</t>
        </is>
      </c>
      <c r="E86" s="6" t="inlineStr">
        <is>
          <t>Remains for remainder of round</t>
        </is>
      </c>
      <c r="F86" s="32" t="n">
        <v>3</v>
      </c>
      <c r="G86" s="70" t="n"/>
      <c r="H86" s="71" t="n"/>
      <c r="I86" s="71" t="n"/>
      <c r="J86" s="71" t="n"/>
    </row>
    <row r="87" ht="42" customHeight="1" s="85">
      <c r="A87" s="21" t="n"/>
      <c r="B87" s="22" t="inlineStr">
        <is>
          <t>Game Break</t>
        </is>
      </c>
      <c r="C87" s="24" t="inlineStr">
        <is>
          <t>Rock Fight</t>
        </is>
      </c>
      <c r="D87" s="25" t="inlineStr">
        <is>
          <t>Players cannot shoot when SHOT is above 50%</t>
        </is>
      </c>
      <c r="E87" s="25" t="inlineStr">
        <is>
          <t>Remains for remainder of round</t>
        </is>
      </c>
      <c r="F87" s="36" t="n">
        <v>3</v>
      </c>
      <c r="G87" s="72" t="n"/>
      <c r="H87" s="71" t="n"/>
      <c r="I87" s="71" t="n"/>
      <c r="J87" s="71" t="n"/>
    </row>
    <row r="88" ht="28" customHeight="1" s="85">
      <c r="A88" s="21" t="n"/>
      <c r="B88" s="22" t="inlineStr">
        <is>
          <t>Game Break</t>
        </is>
      </c>
      <c r="C88" s="23" t="inlineStr">
        <is>
          <t>Traded Mid-Game</t>
        </is>
      </c>
      <c r="D88" s="6" t="inlineStr">
        <is>
          <t>Swap hands with a random other player</t>
        </is>
      </c>
      <c r="E88" s="7" t="n"/>
      <c r="F88" s="34" t="n">
        <v>1</v>
      </c>
      <c r="G88" s="74" t="n"/>
      <c r="H88" s="71" t="n"/>
      <c r="I88" s="71" t="n"/>
      <c r="J88" s="71" t="n"/>
    </row>
    <row r="89" ht="28" customHeight="1" s="85">
      <c r="A89" s="21" t="n"/>
      <c r="B89" s="22" t="inlineStr">
        <is>
          <t>Game Break</t>
        </is>
      </c>
      <c r="C89" s="49" t="inlineStr">
        <is>
          <t>Salary Cap Increase</t>
        </is>
      </c>
      <c r="D89" s="38" t="inlineStr">
        <is>
          <t>All players draw 2 cards</t>
        </is>
      </c>
      <c r="E89" s="7" t="n"/>
      <c r="F89" s="34" t="n">
        <v>3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Game Break</t>
        </is>
      </c>
      <c r="C90" s="49" t="inlineStr">
        <is>
          <t>All-Swissh Selection</t>
        </is>
      </c>
      <c r="D90" s="38" t="inlineStr">
        <is>
          <t>Draw 3 cards after your next make</t>
        </is>
      </c>
      <c r="E90" s="7" t="n"/>
      <c r="F90" s="34" t="n">
        <v>3</v>
      </c>
      <c r="G90" s="74" t="inlineStr">
        <is>
          <t>Arms an icon in the HUD tracking the pending draws</t>
        </is>
      </c>
      <c r="H90" s="71" t="n"/>
      <c r="I90" s="71" t="n"/>
      <c r="J90" s="71" t="n"/>
    </row>
    <row r="91" ht="56" customHeight="1" s="85">
      <c r="A91" s="21" t="n"/>
      <c r="B91" s="22" t="inlineStr">
        <is>
          <t>Game Break</t>
        </is>
      </c>
      <c r="C91" s="49" t="inlineStr">
        <is>
          <t>All Star Selection</t>
        </is>
      </c>
      <c r="D91" s="38" t="inlineStr">
        <is>
          <t>Draw 2 cards</t>
        </is>
      </c>
      <c r="E91" s="7" t="n"/>
      <c r="F91" s="34" t="n">
        <v>3</v>
      </c>
      <c r="G91" s="74" t="n"/>
      <c r="H91" s="71" t="n"/>
      <c r="I91" s="71" t="n"/>
      <c r="J91" s="71" t="n"/>
    </row>
    <row r="92" ht="28" customHeight="1" s="85">
      <c r="A92" s="21" t="n"/>
      <c r="B92" s="22" t="inlineStr">
        <is>
          <t>Game Break</t>
        </is>
      </c>
      <c r="C92" s="49" t="inlineStr">
        <is>
          <t>Hit the Bike</t>
        </is>
      </c>
      <c r="D92" s="38" t="inlineStr">
        <is>
          <t>Discard all Injuries. Draw 1 card. Give possession to another player</t>
        </is>
      </c>
      <c r="E92" s="7" t="n"/>
      <c r="F92" s="34" t="n">
        <v>3</v>
      </c>
      <c r="G92" s="74" t="inlineStr">
        <is>
          <t>This is not a pass</t>
        </is>
      </c>
      <c r="H92" s="71" t="n"/>
      <c r="I92" s="71" t="n"/>
      <c r="J92" s="71" t="n"/>
    </row>
    <row r="93" ht="42" customHeight="1" s="85">
      <c r="A93" s="21" t="n"/>
      <c r="B93" s="22" t="inlineStr">
        <is>
          <t>Game Break</t>
        </is>
      </c>
      <c r="C93" s="49" t="inlineStr">
        <is>
          <t>Ice Wrap</t>
        </is>
      </c>
      <c r="D93" s="38" t="inlineStr">
        <is>
          <t>Draw 1 card. Discard all Injuries. If none, draw 1 additional card</t>
        </is>
      </c>
      <c r="E93" s="7" t="n"/>
      <c r="F93" s="34" t="n">
        <v>3</v>
      </c>
      <c r="G93" s="74" t="n"/>
      <c r="H93" s="71" t="n"/>
      <c r="I93" s="71" t="n"/>
      <c r="J93" s="71" t="n"/>
    </row>
    <row r="94" ht="28" customHeight="1" s="85">
      <c r="A94" s="21" t="n"/>
      <c r="B94" s="22" t="inlineStr">
        <is>
          <t>Game Break</t>
        </is>
      </c>
      <c r="C94" s="49" t="inlineStr">
        <is>
          <t>Wet Spot</t>
        </is>
      </c>
      <c r="D94" s="38" t="inlineStr">
        <is>
          <t>All Injuries in the discards and deck are displayed. Take one</t>
        </is>
      </c>
      <c r="E94" s="7" t="n"/>
      <c r="F94" s="34" t="n">
        <v>3</v>
      </c>
      <c r="G94" s="74" t="inlineStr">
        <is>
          <t>Deck ones are shown face down</t>
        </is>
      </c>
      <c r="H94" s="71" t="n"/>
      <c r="I94" s="71" t="n"/>
      <c r="J94" s="71" t="n"/>
    </row>
    <row r="95" ht="42" customHeight="1" s="85">
      <c r="A95" s="21" t="n"/>
      <c r="B95" s="22" t="inlineStr">
        <is>
          <t>Game Break</t>
        </is>
      </c>
      <c r="C95" s="49" t="inlineStr">
        <is>
          <t>Fresh Ball</t>
        </is>
      </c>
      <c r="D95" s="38" t="inlineStr">
        <is>
          <t>Next player does not draw at the start of their possession</t>
        </is>
      </c>
      <c r="E95" s="7" t="n"/>
      <c r="F95" s="34" t="n">
        <v>3</v>
      </c>
      <c r="G95" s="74" t="inlineStr">
        <is>
          <t>This is a bad thing in the NBA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Game Break</t>
        </is>
      </c>
      <c r="C96" s="49" t="inlineStr">
        <is>
          <t>Trade Deadline</t>
        </is>
      </c>
      <c r="D96" s="38" t="inlineStr">
        <is>
          <t>Declare Left or Right: every player passes their hand that way. The ball goes with it</t>
        </is>
      </c>
      <c r="E96" s="7" t="n"/>
      <c r="F96" s="34" t="n">
        <v>3</v>
      </c>
      <c r="G96" s="74" t="inlineStr">
        <is>
          <t>The hex travels in the declared direction too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Game Break</t>
        </is>
      </c>
      <c r="C97" s="49" t="inlineStr">
        <is>
          <t>Floor Cleanup</t>
        </is>
      </c>
      <c r="D97" s="38" t="inlineStr">
        <is>
          <t>All players shuffle their hands into the deck and draw the same number of cards</t>
        </is>
      </c>
      <c r="E97" s="7" t="n"/>
      <c r="F97" s="34" t="n">
        <v>3</v>
      </c>
      <c r="G97" s="74" t="n"/>
      <c r="H97" s="71" t="n"/>
      <c r="I97" s="71" t="n"/>
      <c r="J97" s="71" t="n"/>
    </row>
    <row r="98" ht="14" customHeight="1" s="85">
      <c r="A98" s="21" t="n"/>
      <c r="B98" s="22" t="inlineStr">
        <is>
          <t>Game Break</t>
        </is>
      </c>
      <c r="C98" s="49" t="inlineStr">
        <is>
          <t>Official Timeout</t>
        </is>
      </c>
      <c r="D98" s="38" t="inlineStr">
        <is>
          <t>At least 1 referee must be armed: discard all Injuries on all players and clear all referees. If none, all players draw 1 card</t>
        </is>
      </c>
      <c r="E98" s="7" t="n"/>
      <c r="F98" s="34" t="n">
        <v>3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Game Break</t>
        </is>
      </c>
      <c r="C99" s="49" t="inlineStr">
        <is>
          <t>Team Doctor</t>
        </is>
      </c>
      <c r="D99" s="38" t="inlineStr">
        <is>
          <t>Discard 1 Injury from a player of choice. Draw 2 cards if not choosing yourself</t>
        </is>
      </c>
      <c r="E99" s="7" t="n"/>
      <c r="F99" s="34" t="n">
        <v>3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Game Break</t>
        </is>
      </c>
      <c r="C100" s="49" t="inlineStr">
        <is>
          <t>Altercation</t>
        </is>
      </c>
      <c r="D100" s="38" t="inlineStr">
        <is>
          <t>Select another player: you and that player each discard 1 card at random. Inbound the ball to a player other than that target</t>
        </is>
      </c>
      <c r="E100" s="7" t="n"/>
      <c r="F100" s="34" t="n">
        <v>3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Game Break</t>
        </is>
      </c>
      <c r="C101" s="49" t="inlineStr">
        <is>
          <t>Huge Altercation</t>
        </is>
      </c>
      <c r="D101" s="38" t="inlineStr">
        <is>
          <t>All players discard their hands. If a ref is armed, all players receive 1 TOV. Inbound the ball</t>
        </is>
      </c>
      <c r="E101" s="7" t="n"/>
      <c r="F101" s="34" t="n">
        <v>1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Game Break</t>
        </is>
      </c>
      <c r="C102" s="49" t="inlineStr">
        <is>
          <t>Home Court Advantage</t>
        </is>
      </c>
      <c r="D102" s="38" t="inlineStr">
        <is>
          <t>SHOT + 10%</t>
        </is>
      </c>
      <c r="E102" s="7" t="n"/>
      <c r="F102" s="34" t="n">
        <v>3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Game Break</t>
        </is>
      </c>
      <c r="C103" s="49" t="inlineStr">
        <is>
          <t>Away Game</t>
        </is>
      </c>
      <c r="D103" s="38" t="inlineStr">
        <is>
          <t>SHOT - 10%</t>
        </is>
      </c>
      <c r="E103" s="7" t="n"/>
      <c r="F103" s="34" t="n">
        <v>3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Game Break</t>
        </is>
      </c>
      <c r="C104" s="49" t="inlineStr">
        <is>
          <t>Mic'd Up</t>
        </is>
      </c>
      <c r="D104" s="38" t="inlineStr">
        <is>
          <t>SHOT + 10% until passed or shot</t>
        </is>
      </c>
      <c r="E104" s="7" t="n"/>
      <c r="F104" s="34" t="n">
        <v>3</v>
      </c>
      <c r="G104" s="74" t="inlineStr">
        <is>
          <t>The boost is the holder's alone and does not travel with a pass</t>
        </is>
      </c>
      <c r="H104" s="71" t="n"/>
      <c r="I104" s="71" t="n"/>
      <c r="J104" s="71" t="n"/>
    </row>
    <row r="105" ht="28" customHeight="1" s="85">
      <c r="A105" s="21" t="n"/>
      <c r="B105" s="22" t="inlineStr">
        <is>
          <t>Game Break</t>
        </is>
      </c>
      <c r="C105" s="49" t="inlineStr">
        <is>
          <t>In The Zone</t>
        </is>
      </c>
      <c r="D105" s="38" t="inlineStr">
        <is>
          <t>Draw 1 card for each 10% SHOT the ball has, rounded down. Minimum 1</t>
        </is>
      </c>
      <c r="E105" s="7" t="n"/>
      <c r="F105" s="34" t="n">
        <v>3</v>
      </c>
      <c r="G105" s="74" t="n"/>
      <c r="H105" s="71" t="n"/>
      <c r="I105" s="71" t="n"/>
      <c r="J105" s="71" t="n"/>
    </row>
    <row r="106" ht="28" customHeight="1" s="85">
      <c r="A106" s="21" t="n"/>
      <c r="B106" s="22" t="inlineStr">
        <is>
          <t>Game Break</t>
        </is>
      </c>
      <c r="C106" s="49" t="inlineStr">
        <is>
          <t>Role Player</t>
        </is>
      </c>
      <c r="D106" s="38" t="inlineStr">
        <is>
          <t>All other players draw 1 card</t>
        </is>
      </c>
      <c r="E106" s="7" t="n"/>
      <c r="F106" s="34" t="n">
        <v>3</v>
      </c>
      <c r="G106" s="74" t="n"/>
      <c r="H106" s="71" t="n"/>
      <c r="I106" s="71" t="n"/>
      <c r="J106" s="71" t="n"/>
    </row>
    <row r="107" ht="28" customHeight="1" s="85">
      <c r="A107" s="27" t="n"/>
      <c r="B107" s="28" t="inlineStr">
        <is>
          <t>Game Break</t>
        </is>
      </c>
      <c r="C107" s="62" t="inlineStr">
        <is>
          <t>Back-and-Forth Game</t>
        </is>
      </c>
      <c r="D107" s="63" t="inlineStr">
        <is>
          <t>Discard the next 3 Game Breaks. Whoever draws one draws again</t>
        </is>
      </c>
      <c r="E107" s="58" t="n"/>
      <c r="F107" s="59" t="n">
        <v>3</v>
      </c>
      <c r="G107" s="79" t="n"/>
      <c r="H107" s="76" t="n"/>
      <c r="I107" s="76" t="n"/>
      <c r="J107" s="76" t="n"/>
    </row>
    <row r="108" ht="28" customHeight="1" s="85">
      <c r="A108" s="52" t="inlineStr">
        <is>
          <t>Injury GB</t>
        </is>
      </c>
      <c r="B108" s="53">
        <f>COUNTIF($B$106:$B$140,"Injury GB")</f>
        <v/>
      </c>
      <c r="C108" s="54" t="n"/>
      <c r="D108" s="54" t="n"/>
      <c r="E108" s="54" t="n"/>
      <c r="F108" s="55" t="n"/>
      <c r="G108" s="66" t="n"/>
      <c r="H108" s="67" t="n"/>
      <c r="I108" s="67" t="n"/>
      <c r="J108" s="67" t="n"/>
    </row>
    <row r="109" ht="42" customHeight="1" s="85">
      <c r="A109" s="27" t="n"/>
      <c r="B109" s="28" t="inlineStr">
        <is>
          <t>Injury GB</t>
        </is>
      </c>
      <c r="C109" s="56" t="inlineStr">
        <is>
          <t>Bone Bruise</t>
        </is>
      </c>
      <c r="D109" s="63" t="inlineStr">
        <is>
          <t>Discard 1 card at the start of each turn after drawing (your choice)</t>
        </is>
      </c>
      <c r="E109" s="58" t="n"/>
      <c r="F109" s="59" t="n">
        <v>3</v>
      </c>
      <c r="G109" s="75" t="n"/>
      <c r="H109" s="76" t="n"/>
      <c r="I109" s="76" t="n"/>
      <c r="J109" s="76" t="n"/>
    </row>
    <row r="110" ht="56" customHeight="1" s="85">
      <c r="A110" s="52" t="inlineStr">
        <is>
          <t>Devastating Injury GB</t>
        </is>
      </c>
      <c r="B110" s="53">
        <f>COUNTIF($B$108:$B$140,"Devastating Injury GB")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Devastating Injury GB</t>
        </is>
      </c>
      <c r="C111" s="64" t="inlineStr">
        <is>
          <t>Torn Achilles</t>
        </is>
      </c>
      <c r="D111" s="65" t="inlineStr">
        <is>
          <t>Hand is locked every turn except 1 card (randomly)</t>
        </is>
      </c>
      <c r="E111" s="58" t="n"/>
      <c r="F111" s="61" t="n"/>
      <c r="G111" s="75" t="n"/>
      <c r="H111" s="76" t="n"/>
      <c r="I111" s="76" t="n"/>
      <c r="J111" s="76" t="n"/>
    </row>
    <row r="112" ht="20" customHeight="1" s="85">
      <c r="A112" s="52" t="inlineStr">
        <is>
          <t>Intangible</t>
        </is>
      </c>
      <c r="B112" s="53">
        <f>COUNTIF($B$110:$B$140,"Intangible")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42" t="inlineStr">
        <is>
          <t>All intangibles are limited to 1</t>
        </is>
      </c>
      <c r="B113" s="22" t="inlineStr">
        <is>
          <t>Intangible</t>
        </is>
      </c>
      <c r="C113" s="23" t="inlineStr">
        <is>
          <t>Board-Crasher</t>
        </is>
      </c>
      <c r="D113" s="6" t="inlineStr">
        <is>
          <t>SHOT +10% upon Rebounding your own missed shot</t>
        </is>
      </c>
      <c r="E113" s="7" t="n"/>
      <c r="F113" s="50" t="n"/>
      <c r="G113" s="70" t="n"/>
      <c r="H113" s="71" t="n"/>
      <c r="I113" s="71" t="n"/>
      <c r="J113" s="71" t="n"/>
    </row>
    <row r="114" ht="42" customHeight="1" s="85">
      <c r="A114" s="21" t="n"/>
      <c r="B114" s="22" t="inlineStr">
        <is>
          <t>Intangible</t>
        </is>
      </c>
      <c r="C114" s="24" t="inlineStr">
        <is>
          <t>Catch &amp; Shoot Specialist</t>
        </is>
      </c>
      <c r="D114" s="25" t="inlineStr">
        <is>
          <t>Additional SHOT +10% on all received passes</t>
        </is>
      </c>
      <c r="E114" s="26" t="n"/>
      <c r="F114" s="50" t="n"/>
      <c r="G114" s="72" t="n"/>
      <c r="H114" s="71" t="n"/>
      <c r="I114" s="71" t="n"/>
      <c r="J114" s="71" t="n"/>
    </row>
    <row r="115" ht="28" customHeight="1" s="85">
      <c r="A115" s="21" t="n"/>
      <c r="B115" s="22" t="inlineStr">
        <is>
          <t>Intangible</t>
        </is>
      </c>
      <c r="C115" s="23" t="inlineStr">
        <is>
          <t>Clutch Gene</t>
        </is>
      </c>
      <c r="D115" s="6" t="inlineStr">
        <is>
          <t>SHOT x2 if attempting a shot with 1 or fewer cards in hand or Shot Clock 3 or less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B116" s="0" t="inlineStr">
        <is>
          <t>Intangible</t>
        </is>
      </c>
      <c r="C116" s="0" t="inlineStr">
        <is>
          <t>Roswell Reach</t>
        </is>
      </c>
      <c r="D116" s="0" t="inlineStr">
        <is>
          <t>All your Rebound bids of 1 or more count as 1 higher</t>
        </is>
      </c>
    </row>
    <row r="117" ht="56" customHeight="1" s="85">
      <c r="A117" s="21" t="n"/>
      <c r="B117" s="22" t="inlineStr">
        <is>
          <t>Intangible</t>
        </is>
      </c>
      <c r="C117" s="24" t="inlineStr">
        <is>
          <t>Floor General</t>
        </is>
      </c>
      <c r="D117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7" s="26" t="n"/>
      <c r="F117" s="50" t="n"/>
      <c r="G117" s="72" t="n"/>
      <c r="H117" s="71" t="n"/>
      <c r="I117" s="71" t="n"/>
      <c r="J117" s="71" t="n"/>
    </row>
    <row r="118" ht="56" customHeight="1" s="85">
      <c r="A118" s="21" t="n"/>
      <c r="B118" s="22" t="inlineStr">
        <is>
          <t>Intangible</t>
        </is>
      </c>
      <c r="C118" s="23" t="inlineStr">
        <is>
          <t>Fox-Like First Step</t>
        </is>
      </c>
      <c r="D118" s="6" t="inlineStr">
        <is>
          <t>All Move cards that reduce SHOT increase it by that amount instead.</t>
        </is>
      </c>
      <c r="E118" s="6" t="inlineStr">
        <is>
          <t>Your Move cards are unaffected by opponents</t>
        </is>
      </c>
      <c r="F118" s="51" t="n"/>
      <c r="G118" s="70" t="n"/>
      <c r="H118" s="71" t="n"/>
      <c r="I118" s="71" t="n"/>
      <c r="J118" s="71" t="n"/>
    </row>
    <row r="119" ht="28" customHeight="1" s="85">
      <c r="A119" s="21" t="n"/>
      <c r="B119" s="22" t="inlineStr">
        <is>
          <t>Intangible</t>
        </is>
      </c>
      <c r="C119" s="37" t="inlineStr">
        <is>
          <t>Freethrow Merchant</t>
        </is>
      </c>
      <c r="D119" s="41" t="inlineStr">
        <is>
          <t>All Clamps on you grant 1 FT instead</t>
        </is>
      </c>
      <c r="E119" s="26" t="n"/>
      <c r="F119" s="50" t="n"/>
      <c r="G119" s="77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37" t="inlineStr">
        <is>
          <t>Generational Whistle</t>
        </is>
      </c>
      <c r="D120" s="38" t="inlineStr">
        <is>
          <t>Take 1 additional FT</t>
        </is>
      </c>
      <c r="E120" s="7" t="n"/>
      <c r="F120" s="50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24" t="inlineStr">
        <is>
          <t>Gravity</t>
        </is>
      </c>
      <c r="D121" s="25" t="inlineStr">
        <is>
          <t>All Clamps automatically apply to you. +1 AST whenever another player attempts a shot</t>
        </is>
      </c>
      <c r="E121" s="26" t="n"/>
      <c r="F121" s="50" t="n"/>
      <c r="G121" s="72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23" t="inlineStr">
        <is>
          <t>Great Conditioning</t>
        </is>
      </c>
      <c r="D122" s="6" t="inlineStr">
        <is>
          <t>Immediately discard all Injury Game Breaks you draw and draw a new card for each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Hot Hand</t>
        </is>
      </c>
      <c r="D123" s="25" t="inlineStr">
        <is>
          <t>SHOT +20% if you scored last round.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Like That</t>
        </is>
      </c>
      <c r="D124" s="38" t="inlineStr">
        <is>
          <t>Your SHOT % cannot be reduced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No Bag</t>
        </is>
      </c>
      <c r="D125" s="25" t="inlineStr">
        <is>
          <t>Cannot activate Move cards this round</t>
        </is>
      </c>
      <c r="E125" s="26" t="n"/>
      <c r="F125" s="50" t="n"/>
      <c r="G125" s="73" t="inlineStr">
        <is>
          <t>Bad card to draw</t>
        </is>
      </c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Point God</t>
        </is>
      </c>
      <c r="D126" s="6" t="inlineStr">
        <is>
          <t>Draw 1 card following each of your passes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Shooting Slump</t>
        </is>
      </c>
      <c r="D127" s="25" t="inlineStr">
        <is>
          <t>SHOT -20%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Shot Creator</t>
        </is>
      </c>
      <c r="D128" s="6" t="inlineStr">
        <is>
          <t>Draw 1 additional card after every draw effect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Sixth Man</t>
        </is>
      </c>
      <c r="D129" s="25" t="inlineStr">
        <is>
          <t>SHOT = 100% if taking 6th shot of the round</t>
        </is>
      </c>
      <c r="E129" s="26" t="n"/>
      <c r="F129" s="50" t="n"/>
      <c r="G129" s="72" t="n"/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Sniper</t>
        </is>
      </c>
      <c r="D130" s="6" t="inlineStr">
        <is>
          <t>SHOT +10% on all Three-Point Line Shots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Splash Cousin</t>
        </is>
      </c>
      <c r="D131" s="25" t="inlineStr">
        <is>
          <t>All Three-Point Line Shots: SHOT = 100%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Competitive</t>
        </is>
      </c>
      <c r="D132" s="38" t="inlineStr">
        <is>
          <t>All Clamps on you have no effect on SHOT %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Lethal Shooter</t>
        </is>
      </c>
      <c r="D133" s="25" t="inlineStr">
        <is>
          <t>SHOT = 100% on next shot attempt after rebounding your own miss.</t>
        </is>
      </c>
      <c r="E133" s="26" t="n"/>
      <c r="F133" s="50" t="n"/>
      <c r="G133" s="73" t="inlineStr">
        <is>
          <t>Special text: “I understand it now”</t>
        </is>
      </c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Ball Pounder</t>
        </is>
      </c>
      <c r="D134" s="38" t="inlineStr">
        <is>
          <t>All Dribble cards you play draw an additional card but lower SHOT by an additional 10%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3" t="inlineStr">
        <is>
          <t>Unselfish</t>
        </is>
      </c>
      <c r="D135" s="38" t="inlineStr">
        <is>
          <t>Draw 1 card and increase next SHOT +5% whenever you positively affect another player</t>
        </is>
      </c>
      <c r="E135" s="7" t="n"/>
      <c r="F135" s="50" t="n"/>
      <c r="G135" s="70" t="n"/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Dirty Player</t>
        </is>
      </c>
      <c r="D136" s="38" t="inlineStr">
        <is>
          <t>When sending Clamps, the clamped player discards 1 if they have any Injuries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Villainous Reputation</t>
        </is>
      </c>
      <c r="D137" s="38" t="inlineStr">
        <is>
          <t>Discard 1 whenever any Whistle triggers</t>
        </is>
      </c>
      <c r="E137" s="7" t="n"/>
      <c r="F137" s="50" t="n"/>
      <c r="G137" s="70" t="inlineStr">
        <is>
          <t>Discarded during play, it attaches to a random player — possibly you again</t>
        </is>
      </c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Free Agent</t>
        </is>
      </c>
      <c r="D138" s="38" t="inlineStr">
        <is>
          <t>Discard your hand. Play a card at random from a player of your choosing (they keep it)</t>
        </is>
      </c>
      <c r="E138" s="7" t="n"/>
      <c r="F138" s="50" t="n"/>
      <c r="G138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Franchise Player</t>
        </is>
      </c>
      <c r="D139" s="38" t="inlineStr">
        <is>
          <t>When passing, choose 1 of the new player's Intangibles or a card in their hand for them to discard</t>
        </is>
      </c>
      <c r="E139" s="7" t="n"/>
      <c r="F139" s="50" t="n"/>
      <c r="G139" s="70" t="n"/>
      <c r="H139" s="71" t="n"/>
      <c r="I139" s="71" t="n"/>
      <c r="J139" s="71" t="n"/>
    </row>
    <row r="140">
      <c r="A140" s="27" t="n"/>
      <c r="B140" s="28" t="inlineStr">
        <is>
          <t>Intangible</t>
        </is>
      </c>
      <c r="C140" s="56" t="inlineStr">
        <is>
          <t>Fundamentalist</t>
        </is>
      </c>
      <c r="D140" s="63" t="inlineStr">
        <is>
          <t>No Special Moves. Each Move once a turn. Swings, Skip Pass and Dribble are never spent</t>
        </is>
      </c>
      <c r="E140" s="58" t="n"/>
      <c r="F140" s="61" t="n"/>
      <c r="G140" s="75" t="n"/>
      <c r="H140" s="76" t="n"/>
      <c r="I140" s="76" t="n"/>
      <c r="J140" s="76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2026-09-07T22:22:52Z</dcterms:modified>
  <cp:lastModifiedBy>Montre Smith</cp:lastModifiedBy>
</cp:coreProperties>
</file>