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la\UofM-VIRT-DATA-PT-09-2024-U-LOLC\01-Excel\Homework\Starter_Code\"/>
    </mc:Choice>
  </mc:AlternateContent>
  <xr:revisionPtr revIDLastSave="0" documentId="13_ncr:1_{5F0AC68F-7E7D-4B41-AF2A-FCFEFF10CBCC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Goal vs Outcome" sheetId="11" r:id="rId1"/>
    <sheet name="Date vs Outcome" sheetId="10" r:id="rId2"/>
    <sheet name="Sub-Category vs Outcome" sheetId="4" r:id="rId3"/>
    <sheet name="Parent Category vs Outcome" sheetId="3" r:id="rId4"/>
    <sheet name="Conditioning" sheetId="2" r:id="rId5"/>
    <sheet name="Crowdfunding" sheetId="1" r:id="rId6"/>
  </sheets>
  <definedNames>
    <definedName name="_xlnm._FilterDatabase" localSheetId="4" hidden="1">Conditioning!$A$1:$V$1001</definedName>
    <definedName name="DateCreatedConversion">Conditioning!#REF!</definedName>
    <definedName name="DateEndedConversion">Conditioning!#REF!</definedName>
  </definedNames>
  <calcPr calcId="191029"/>
  <pivotCaches>
    <pivotCache cacheId="1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1" l="1"/>
  <c r="B2" i="11"/>
  <c r="B13" i="11"/>
  <c r="B12" i="11"/>
  <c r="B10" i="11"/>
  <c r="B9" i="11"/>
  <c r="B8" i="11"/>
  <c r="B7" i="11"/>
  <c r="B6" i="11"/>
  <c r="B5" i="11"/>
  <c r="B4" i="11"/>
  <c r="B3" i="11"/>
  <c r="V1001" i="2"/>
  <c r="V1000" i="2"/>
  <c r="V999" i="2"/>
  <c r="V998" i="2"/>
  <c r="V997" i="2"/>
  <c r="V996" i="2"/>
  <c r="V995" i="2"/>
  <c r="V994" i="2"/>
  <c r="V993" i="2"/>
  <c r="V992" i="2"/>
  <c r="V991" i="2"/>
  <c r="V990" i="2"/>
  <c r="V989" i="2"/>
  <c r="V988" i="2"/>
  <c r="V987" i="2"/>
  <c r="V986" i="2"/>
  <c r="V985" i="2"/>
  <c r="V984" i="2"/>
  <c r="V983" i="2"/>
  <c r="V982" i="2"/>
  <c r="V981" i="2"/>
  <c r="V980" i="2"/>
  <c r="V979" i="2"/>
  <c r="V978" i="2"/>
  <c r="V977" i="2"/>
  <c r="V976" i="2"/>
  <c r="V975" i="2"/>
  <c r="V974" i="2"/>
  <c r="V973" i="2"/>
  <c r="V972" i="2"/>
  <c r="V971" i="2"/>
  <c r="V970" i="2"/>
  <c r="V969" i="2"/>
  <c r="V968" i="2"/>
  <c r="V967" i="2"/>
  <c r="V966" i="2"/>
  <c r="V965" i="2"/>
  <c r="V964" i="2"/>
  <c r="V963" i="2"/>
  <c r="V962" i="2"/>
  <c r="V961" i="2"/>
  <c r="V960" i="2"/>
  <c r="V959" i="2"/>
  <c r="V958" i="2"/>
  <c r="V957" i="2"/>
  <c r="V956" i="2"/>
  <c r="V955" i="2"/>
  <c r="V954" i="2"/>
  <c r="V953" i="2"/>
  <c r="V952" i="2"/>
  <c r="V951" i="2"/>
  <c r="V950" i="2"/>
  <c r="V949" i="2"/>
  <c r="V948" i="2"/>
  <c r="V947" i="2"/>
  <c r="V946" i="2"/>
  <c r="V945" i="2"/>
  <c r="V944" i="2"/>
  <c r="V943" i="2"/>
  <c r="V942" i="2"/>
  <c r="V941" i="2"/>
  <c r="V940" i="2"/>
  <c r="V939" i="2"/>
  <c r="V938" i="2"/>
  <c r="V937" i="2"/>
  <c r="V936" i="2"/>
  <c r="V935" i="2"/>
  <c r="V934" i="2"/>
  <c r="V933" i="2"/>
  <c r="V932" i="2"/>
  <c r="V931" i="2"/>
  <c r="V930" i="2"/>
  <c r="V929" i="2"/>
  <c r="V928" i="2"/>
  <c r="V927" i="2"/>
  <c r="V926" i="2"/>
  <c r="V925" i="2"/>
  <c r="V924" i="2"/>
  <c r="V923" i="2"/>
  <c r="V922" i="2"/>
  <c r="V921" i="2"/>
  <c r="V920" i="2"/>
  <c r="V919" i="2"/>
  <c r="V918" i="2"/>
  <c r="V917" i="2"/>
  <c r="V916" i="2"/>
  <c r="V915" i="2"/>
  <c r="V914" i="2"/>
  <c r="V913" i="2"/>
  <c r="V912" i="2"/>
  <c r="V911" i="2"/>
  <c r="V910" i="2"/>
  <c r="V909" i="2"/>
  <c r="V908" i="2"/>
  <c r="V907" i="2"/>
  <c r="V906" i="2"/>
  <c r="V905" i="2"/>
  <c r="V904" i="2"/>
  <c r="V903" i="2"/>
  <c r="V902" i="2"/>
  <c r="V901" i="2"/>
  <c r="V900" i="2"/>
  <c r="V899" i="2"/>
  <c r="V898" i="2"/>
  <c r="V897" i="2"/>
  <c r="V896" i="2"/>
  <c r="V895" i="2"/>
  <c r="V894" i="2"/>
  <c r="V893" i="2"/>
  <c r="V892" i="2"/>
  <c r="V891" i="2"/>
  <c r="V890" i="2"/>
  <c r="V889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V852" i="2"/>
  <c r="V851" i="2"/>
  <c r="V850" i="2"/>
  <c r="V849" i="2"/>
  <c r="V848" i="2"/>
  <c r="V847" i="2"/>
  <c r="V846" i="2"/>
  <c r="V845" i="2"/>
  <c r="V844" i="2"/>
  <c r="V843" i="2"/>
  <c r="V842" i="2"/>
  <c r="V841" i="2"/>
  <c r="V840" i="2"/>
  <c r="V839" i="2"/>
  <c r="V838" i="2"/>
  <c r="V837" i="2"/>
  <c r="V836" i="2"/>
  <c r="V835" i="2"/>
  <c r="V834" i="2"/>
  <c r="V833" i="2"/>
  <c r="V832" i="2"/>
  <c r="V831" i="2"/>
  <c r="V830" i="2"/>
  <c r="V829" i="2"/>
  <c r="V828" i="2"/>
  <c r="V827" i="2"/>
  <c r="V826" i="2"/>
  <c r="V825" i="2"/>
  <c r="V824" i="2"/>
  <c r="V823" i="2"/>
  <c r="V822" i="2"/>
  <c r="V821" i="2"/>
  <c r="V820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<sst xmlns="http://schemas.openxmlformats.org/spreadsheetml/2006/main" count="14137" uniqueCount="2109">
  <si>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</si>
  <si>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</si>
  <si>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</si>
  <si>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</si>
  <si>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</si>
  <si>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</si>
  <si>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</si>
  <si>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</si>
  <si>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</si>
  <si>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</si>
  <si>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</si>
  <si>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</si>
  <si>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</si>
  <si>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</si>
  <si>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</si>
  <si>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</si>
  <si>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</si>
  <si>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</si>
  <si>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</si>
  <si>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</si>
  <si>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</si>
  <si>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</si>
  <si>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</si>
  <si>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</si>
  <si>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</si>
  <si>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</si>
  <si>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</si>
  <si>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</si>
  <si>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</si>
  <si>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</si>
  <si>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</si>
  <si>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</si>
  <si>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</si>
  <si>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</si>
  <si>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</si>
  <si>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</si>
  <si>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</si>
  <si>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</si>
  <si>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</si>
  <si>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</si>
  <si>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</si>
  <si>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</si>
  <si>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</si>
  <si>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</si>
  <si>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</si>
  <si>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</si>
  <si>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</si>
  <si>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</si>
  <si>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</si>
  <si>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</si>
  <si>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</si>
  <si>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</si>
  <si>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</si>
  <si>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</si>
  <si>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</si>
  <si>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</si>
  <si>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</si>
  <si>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</si>
  <si>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</si>
  <si>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</si>
  <si>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</si>
  <si>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</si>
  <si>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</si>
  <si>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</si>
  <si>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</si>
  <si>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</si>
  <si>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</si>
  <si>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</si>
  <si>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</si>
  <si>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</si>
  <si>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</si>
  <si>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</si>
  <si>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</si>
  <si>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</si>
  <si>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</si>
  <si>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</si>
  <si>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</si>
  <si>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</si>
  <si>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</si>
  <si>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</si>
  <si>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</si>
  <si>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</si>
  <si>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</si>
  <si>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</si>
  <si>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</si>
  <si>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</si>
  <si>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</si>
  <si>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</si>
  <si>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</si>
  <si>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</si>
  <si>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</si>
  <si>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</si>
  <si>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</si>
  <si>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</si>
  <si>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</si>
  <si>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</si>
  <si>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</si>
  <si>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</si>
  <si>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</si>
  <si>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</si>
  <si>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</si>
  <si>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</si>
  <si>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</si>
  <si>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</si>
  <si>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</si>
  <si>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</si>
  <si>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</si>
  <si>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</si>
  <si>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</si>
  <si>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</si>
  <si>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</si>
  <si>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</si>
  <si>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</si>
  <si>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</si>
  <si>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</si>
  <si>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</si>
  <si>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</si>
  <si>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</si>
  <si>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</si>
  <si>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</si>
  <si>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</si>
  <si>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</si>
  <si>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</si>
  <si>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</si>
  <si>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</si>
  <si>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</si>
  <si>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</si>
  <si>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</si>
  <si>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</si>
  <si>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</si>
  <si>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</si>
  <si>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</si>
  <si>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</si>
  <si>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</si>
  <si>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</si>
  <si>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</si>
  <si>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</si>
  <si>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</si>
  <si>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</si>
  <si>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</si>
  <si>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</si>
  <si>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</si>
  <si>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</si>
  <si>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</si>
  <si>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</si>
  <si>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</si>
  <si>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</si>
  <si>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</si>
  <si>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</si>
  <si>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</si>
  <si>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</si>
  <si>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</si>
  <si>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</si>
  <si>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</si>
  <si>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</si>
  <si>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</si>
  <si>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</si>
  <si>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</si>
  <si>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</si>
  <si>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</si>
  <si>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</si>
  <si>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</si>
  <si>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</si>
  <si>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</si>
  <si>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</si>
  <si>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</si>
  <si>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</si>
  <si>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</si>
  <si>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</si>
  <si>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</si>
  <si>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</si>
  <si>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</si>
  <si>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</si>
  <si>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</si>
  <si>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</si>
  <si>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</si>
  <si>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</si>
  <si>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</si>
  <si>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</si>
  <si>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</si>
  <si>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</si>
  <si>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</si>
  <si>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</si>
  <si>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</si>
  <si>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</si>
  <si>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</si>
  <si>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</si>
  <si>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</si>
  <si>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</si>
  <si>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</si>
  <si>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</si>
  <si>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</si>
  <si>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</si>
  <si>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</si>
  <si>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</si>
  <si>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</si>
  <si>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</si>
  <si>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</si>
  <si>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</si>
  <si>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</si>
  <si>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</si>
  <si>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</si>
  <si>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</si>
  <si>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</si>
  <si>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</si>
  <si>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</si>
  <si>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</si>
  <si>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</si>
  <si>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</si>
  <si>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</si>
  <si>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</si>
  <si>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</si>
  <si>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</si>
  <si>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</si>
  <si>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</si>
  <si>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</si>
  <si>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</si>
  <si>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</si>
  <si>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</si>
  <si>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</si>
  <si>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</si>
  <si>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</si>
  <si>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</si>
  <si>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</si>
  <si>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</si>
  <si>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</si>
  <si>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</si>
  <si>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</si>
  <si>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</si>
  <si>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</si>
  <si>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</si>
  <si>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</si>
  <si>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</si>
  <si>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</si>
  <si>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</si>
  <si>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</si>
  <si>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</si>
  <si>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</si>
  <si>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</si>
  <si>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</si>
  <si>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</si>
  <si>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</si>
  <si>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</si>
  <si>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</si>
  <si>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</si>
  <si>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</si>
  <si>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</si>
  <si>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</si>
  <si>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</si>
  <si>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</si>
  <si>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</si>
  <si>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</si>
  <si>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</si>
  <si>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</si>
  <si>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</si>
  <si>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</si>
  <si>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</si>
  <si>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</si>
  <si>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</si>
  <si>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</si>
  <si>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</si>
  <si>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</si>
  <si>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</si>
  <si>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</si>
  <si>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</si>
  <si>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</si>
  <si>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</si>
  <si>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</si>
  <si>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</si>
  <si>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</si>
  <si>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</si>
  <si>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</si>
  <si>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</si>
  <si>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</si>
  <si>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</si>
  <si>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</si>
  <si>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</si>
  <si>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</si>
  <si>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</si>
  <si>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</si>
  <si>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</si>
  <si>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</si>
  <si>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</si>
  <si>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</si>
  <si>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</si>
  <si>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</si>
  <si>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</si>
  <si>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</si>
  <si>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</si>
  <si>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</si>
  <si>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</si>
  <si>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</si>
  <si>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</si>
  <si>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</si>
  <si>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</si>
  <si>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</si>
  <si>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</si>
  <si>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</si>
  <si>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</si>
  <si>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</si>
  <si>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</si>
  <si>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</si>
  <si>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</si>
  <si>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</si>
  <si>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</si>
  <si>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</si>
  <si>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</si>
  <si>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</si>
  <si>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</si>
  <si>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</si>
  <si>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</si>
  <si>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</si>
  <si>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</si>
  <si>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</si>
  <si>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</si>
  <si>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</si>
  <si>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</si>
  <si>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</si>
  <si>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</si>
  <si>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</si>
  <si>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</si>
  <si>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</si>
  <si>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</si>
  <si>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</si>
  <si>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</si>
  <si>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</si>
  <si>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</si>
  <si>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</si>
  <si>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</si>
  <si>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</si>
  <si>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</si>
  <si>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</si>
  <si>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</si>
  <si>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</si>
  <si>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</si>
  <si>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</si>
  <si>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</si>
  <si>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</si>
  <si>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</si>
  <si>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</si>
  <si>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</si>
  <si>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</si>
  <si>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</si>
  <si>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</si>
  <si>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</si>
  <si>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</si>
  <si>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</si>
  <si>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</si>
  <si>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</si>
  <si>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</si>
  <si>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</si>
  <si>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</si>
  <si>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</si>
  <si>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</si>
  <si>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</si>
  <si>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</si>
  <si>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</si>
  <si>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</si>
  <si>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</si>
  <si>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</si>
  <si>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</si>
  <si>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</si>
  <si>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</si>
  <si>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</si>
  <si>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</si>
  <si>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</si>
  <si>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</si>
  <si>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</si>
  <si>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</si>
  <si>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</si>
  <si>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</si>
  <si>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</si>
  <si>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</si>
  <si>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</si>
  <si>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</si>
  <si>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</si>
  <si>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</si>
  <si>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</si>
  <si>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</si>
  <si>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</si>
  <si>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</si>
  <si>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</si>
  <si>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</si>
  <si>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</si>
  <si>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</si>
  <si>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</si>
  <si>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</si>
  <si>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</si>
  <si>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</si>
  <si>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</si>
  <si>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</si>
  <si>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</si>
  <si>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</si>
  <si>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</si>
  <si>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</si>
  <si>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</si>
  <si>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</si>
  <si>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</si>
  <si>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</si>
  <si>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</si>
  <si>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</si>
  <si>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</si>
  <si>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</si>
  <si>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</si>
  <si>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</si>
  <si>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</si>
  <si>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</si>
  <si>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</si>
  <si>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</si>
  <si>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</si>
  <si>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</si>
  <si>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</si>
  <si>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</si>
  <si>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</si>
  <si>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</si>
  <si>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</si>
  <si>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</si>
  <si>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</si>
  <si>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</si>
  <si>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</si>
  <si>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</si>
  <si>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</si>
  <si>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</si>
  <si>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</si>
  <si>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</si>
  <si>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</si>
  <si>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</si>
  <si>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</si>
  <si>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</si>
  <si>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</si>
  <si>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</si>
  <si>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</si>
  <si>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</si>
  <si>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</si>
  <si>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</si>
  <si>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</si>
  <si>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</si>
  <si>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</si>
  <si>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</si>
  <si>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</si>
  <si>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</si>
  <si>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</si>
  <si>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</si>
  <si>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</si>
  <si>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</si>
  <si>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</si>
  <si>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</si>
  <si>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</si>
  <si>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</si>
  <si>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</si>
  <si>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</si>
  <si>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</si>
  <si>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</si>
  <si>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</si>
  <si>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</si>
  <si>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</si>
  <si>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</si>
  <si>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</si>
  <si>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</si>
  <si>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</si>
  <si>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</si>
  <si>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</si>
  <si>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</si>
  <si>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</si>
  <si>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</si>
  <si>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</si>
  <si>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</si>
  <si>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</si>
  <si>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</si>
  <si>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</si>
  <si>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</si>
  <si>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</si>
  <si>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</si>
  <si>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</si>
  <si>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</si>
  <si>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</si>
  <si>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</si>
  <si>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</si>
  <si>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</si>
  <si>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</si>
  <si>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</si>
  <si>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</si>
  <si>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</si>
  <si>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</si>
  <si>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</si>
  <si>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</si>
  <si>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</si>
  <si>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</si>
  <si>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</si>
  <si>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</si>
  <si>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</si>
  <si>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</si>
  <si>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</si>
  <si>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</si>
  <si>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</si>
  <si>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</si>
  <si>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</si>
  <si>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</si>
  <si>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</si>
  <si>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</si>
  <si>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</si>
  <si>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</si>
  <si>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</si>
  <si>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</si>
  <si>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</si>
  <si>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</si>
  <si>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</si>
  <si>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</si>
  <si>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</si>
  <si>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</si>
  <si>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</si>
  <si>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</si>
  <si>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</si>
  <si>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</si>
  <si>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</si>
  <si>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</si>
  <si>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</si>
  <si>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</si>
  <si>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</si>
  <si>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</si>
  <si>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</si>
  <si>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</si>
  <si>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</si>
  <si>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</si>
  <si>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</si>
  <si>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</si>
  <si>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</si>
  <si>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</si>
  <si>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</si>
  <si>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</si>
  <si>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</si>
  <si>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</si>
  <si>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</si>
  <si>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</si>
  <si>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</si>
  <si>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</si>
  <si>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</si>
  <si>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</si>
  <si>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</si>
  <si>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</si>
  <si>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</si>
  <si>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</si>
  <si>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</si>
  <si>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</si>
  <si>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</si>
  <si>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</si>
  <si>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</si>
  <si>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</si>
  <si>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</si>
  <si>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</si>
  <si>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</si>
  <si>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</si>
  <si>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</si>
  <si>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</si>
  <si>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</si>
  <si>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</si>
  <si>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</si>
  <si>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</si>
  <si>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</si>
  <si>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</si>
  <si>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</si>
  <si>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</si>
  <si>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</si>
  <si>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</si>
  <si>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</si>
  <si>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</si>
  <si>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</si>
  <si>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</si>
  <si>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</si>
  <si>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</si>
  <si>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</si>
  <si>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</si>
  <si>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</si>
  <si>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</si>
  <si>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</si>
  <si>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</si>
  <si>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</si>
  <si>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</si>
  <si>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</si>
  <si>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</si>
  <si>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</si>
  <si>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</si>
  <si>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</si>
  <si>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</si>
  <si>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</si>
  <si>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</si>
  <si>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</si>
  <si>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</si>
  <si>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</si>
  <si>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</si>
  <si>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</si>
  <si>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</si>
  <si>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</si>
  <si>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</si>
  <si>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</si>
  <si>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</si>
  <si>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</si>
  <si>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</si>
  <si>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</si>
  <si>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</si>
  <si>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</si>
  <si>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</si>
  <si>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</si>
  <si>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</si>
  <si>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</si>
  <si>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</si>
  <si>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</si>
  <si>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</si>
  <si>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</si>
  <si>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</si>
  <si>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</si>
  <si>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</si>
  <si>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</si>
  <si>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</si>
  <si>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</si>
  <si>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</si>
  <si>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</si>
  <si>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</si>
  <si>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</si>
  <si>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</si>
  <si>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</si>
  <si>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</si>
  <si>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</si>
  <si>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</si>
  <si>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</si>
  <si>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</si>
  <si>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</si>
  <si>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</si>
  <si>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</si>
  <si>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</si>
  <si>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</si>
  <si>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</si>
  <si>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</si>
  <si>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</si>
  <si>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</si>
  <si>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</si>
  <si>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</si>
  <si>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</si>
  <si>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</si>
  <si>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</si>
  <si>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</si>
  <si>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</si>
  <si>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</si>
  <si>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</si>
  <si>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</si>
  <si>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</si>
  <si>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</si>
  <si>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</si>
  <si>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</si>
  <si>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</si>
  <si>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</si>
  <si>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</si>
  <si>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</si>
  <si>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</si>
  <si>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</si>
  <si>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</si>
  <si>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</si>
  <si>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</si>
  <si>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</si>
  <si>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</si>
  <si>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</si>
  <si>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</si>
  <si>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</si>
  <si>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</si>
  <si>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</si>
  <si>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</si>
  <si>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</si>
  <si>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</si>
  <si>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</si>
  <si>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</si>
  <si>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</si>
  <si>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</si>
  <si>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</si>
  <si>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</si>
  <si>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</si>
  <si>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</si>
  <si>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</si>
  <si>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</si>
  <si>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</si>
  <si>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</si>
  <si>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</si>
  <si>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</si>
  <si>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</si>
  <si>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</si>
  <si>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</si>
  <si>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</si>
  <si>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</si>
  <si>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</si>
  <si>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</si>
  <si>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</si>
  <si>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</si>
  <si>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</si>
  <si>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</si>
  <si>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</si>
  <si>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</si>
  <si>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</si>
  <si>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</si>
  <si>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</si>
  <si>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</si>
  <si>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</si>
  <si>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</si>
  <si>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</si>
  <si>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</si>
  <si>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</si>
  <si>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</si>
  <si>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</si>
  <si>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</si>
  <si>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</si>
  <si>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</si>
  <si>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</si>
  <si>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</si>
  <si>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</si>
  <si>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</si>
  <si>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</si>
  <si>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</si>
  <si>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</si>
  <si>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</si>
  <si>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</si>
  <si>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</si>
  <si>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</si>
  <si>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</si>
  <si>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</si>
  <si>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</si>
  <si>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</si>
  <si>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</si>
  <si>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</si>
  <si>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</si>
  <si>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</si>
  <si>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</si>
  <si>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</si>
  <si>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</si>
  <si>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</si>
  <si>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</si>
  <si>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</si>
  <si>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</si>
  <si>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</si>
  <si>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</si>
  <si>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</si>
  <si>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</si>
  <si>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</si>
  <si>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</si>
  <si>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</si>
  <si>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</si>
  <si>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</si>
  <si>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</si>
  <si>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</si>
  <si>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</si>
  <si>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</si>
  <si>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</si>
  <si>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</si>
  <si>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</si>
  <si>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</si>
  <si>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</si>
  <si>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</si>
  <si>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</si>
  <si>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</si>
  <si>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</si>
  <si>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</si>
  <si>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</si>
  <si>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</si>
  <si>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</si>
  <si>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</si>
  <si>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</si>
  <si>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</si>
  <si>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</si>
  <si>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</si>
  <si>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</si>
  <si>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</si>
  <si>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</si>
  <si>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</si>
  <si>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</si>
  <si>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</si>
  <si>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</si>
  <si>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</si>
  <si>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</si>
  <si>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</si>
  <si>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</si>
  <si>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</si>
  <si>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</si>
  <si>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</si>
  <si>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</si>
  <si>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</si>
  <si>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</si>
  <si>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</si>
  <si>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</si>
  <si>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</si>
  <si>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</si>
  <si>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</si>
  <si>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</si>
  <si>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</si>
  <si>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</si>
  <si>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</si>
  <si>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</si>
  <si>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</si>
  <si>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</si>
  <si>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</si>
  <si>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</si>
  <si>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</si>
  <si>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</si>
  <si>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</si>
  <si>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</si>
  <si>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</si>
  <si>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</si>
  <si>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</si>
  <si>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</si>
  <si>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</si>
  <si>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</si>
  <si>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</si>
  <si>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</si>
  <si>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</si>
  <si>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</si>
  <si>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</si>
  <si>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</si>
  <si>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</si>
  <si>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</si>
  <si>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</si>
  <si>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</si>
  <si>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</si>
  <si>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</si>
  <si>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</si>
  <si>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</si>
  <si>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</si>
  <si>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</si>
  <si>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</si>
  <si>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</si>
  <si>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</si>
  <si>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</si>
  <si>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</si>
  <si>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</si>
  <si>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</si>
  <si>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</si>
  <si>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</si>
  <si>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</si>
  <si>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</si>
  <si>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</si>
  <si>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</si>
  <si>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</si>
  <si>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</si>
  <si>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</si>
  <si>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</si>
  <si>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</si>
  <si>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</si>
  <si>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</si>
  <si>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</si>
  <si>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</si>
  <si>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</si>
  <si>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</si>
  <si>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</si>
  <si>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</si>
  <si>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</si>
  <si>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</si>
  <si>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</si>
  <si>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</si>
  <si>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</si>
  <si>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</si>
  <si>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</si>
  <si>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</si>
  <si>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</si>
  <si>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</si>
  <si>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</si>
  <si>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</si>
  <si>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</si>
  <si>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</si>
  <si>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</si>
  <si>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</si>
  <si>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</si>
  <si>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</si>
  <si>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</si>
  <si>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</si>
  <si>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</si>
  <si>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</si>
  <si>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</si>
  <si>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</si>
  <si>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</si>
  <si>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</si>
  <si>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</si>
  <si>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</si>
  <si>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</si>
  <si>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</si>
  <si>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</si>
  <si>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</si>
  <si>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</si>
  <si>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</si>
  <si>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</si>
  <si>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</si>
  <si>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</si>
  <si>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</si>
  <si>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</si>
  <si>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</si>
  <si>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</si>
  <si>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</si>
  <si>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</si>
  <si>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</si>
  <si>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</si>
  <si>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</si>
  <si>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</si>
  <si>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</si>
  <si>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</si>
  <si>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</si>
  <si>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</si>
  <si>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</si>
  <si>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</si>
  <si>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</si>
  <si>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</si>
  <si>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</si>
  <si>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</si>
  <si>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</si>
  <si>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</si>
  <si>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</si>
  <si>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</si>
  <si>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</si>
  <si>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</si>
  <si>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</si>
  <si>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</si>
  <si>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</si>
  <si>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</si>
  <si>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</si>
  <si>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</si>
  <si>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</si>
  <si>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</si>
  <si>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</si>
  <si>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</si>
  <si>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</si>
  <si>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</si>
  <si>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</si>
  <si>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</si>
  <si>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</si>
  <si>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</si>
  <si>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</si>
  <si>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</si>
  <si>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</si>
  <si>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</si>
  <si>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</si>
  <si>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</si>
  <si>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</si>
  <si>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</si>
  <si>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</si>
  <si>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</si>
  <si>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</si>
  <si>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</si>
  <si>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</si>
  <si>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</si>
  <si>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</si>
  <si>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</si>
  <si>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</si>
  <si>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</si>
  <si>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</si>
  <si>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</si>
  <si>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</si>
  <si>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</si>
  <si>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</si>
  <si>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</si>
  <si>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</si>
  <si>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</si>
  <si>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</si>
  <si>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</si>
  <si>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</si>
  <si>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</si>
  <si>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</si>
  <si>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</si>
  <si>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</si>
  <si>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</si>
  <si>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</si>
  <si>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</si>
  <si>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</si>
  <si>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</si>
  <si>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</si>
  <si>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</si>
  <si>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</si>
  <si>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</si>
  <si>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</si>
  <si>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</si>
  <si>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</si>
  <si>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</si>
  <si>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</si>
  <si>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</si>
  <si>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</si>
  <si>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</si>
  <si>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</si>
  <si>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</si>
  <si>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</si>
  <si>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</si>
  <si>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</si>
  <si>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</si>
  <si>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</si>
  <si>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</si>
  <si>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</si>
  <si>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</si>
  <si>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</si>
  <si>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</si>
  <si>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</si>
  <si>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</si>
  <si>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</si>
  <si>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</si>
  <si>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</si>
  <si>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</si>
  <si>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</si>
  <si>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</si>
  <si>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</si>
  <si>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</si>
  <si>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</si>
  <si>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</si>
  <si>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</si>
  <si>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</si>
  <si>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</si>
  <si>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</si>
  <si>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</si>
  <si>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</si>
  <si>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</si>
  <si>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</si>
  <si>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</si>
  <si>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</si>
  <si>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</si>
  <si>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</si>
  <si>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</si>
  <si>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</si>
  <si>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</si>
  <si>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</si>
  <si>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</si>
  <si>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</si>
  <si>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</si>
  <si>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</si>
  <si>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</si>
  <si>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</si>
  <si>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</si>
  <si>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</si>
  <si>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</si>
  <si>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</si>
  <si>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</si>
  <si>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</si>
  <si>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</si>
  <si>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</si>
  <si>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</si>
  <si>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</si>
  <si>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</si>
  <si>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</si>
  <si>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</si>
  <si>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</si>
  <si>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</si>
  <si>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</si>
  <si>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</si>
  <si>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</si>
  <si>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</si>
  <si>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</si>
  <si>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</si>
  <si>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</si>
  <si>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</si>
  <si>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</si>
  <si>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</si>
  <si>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</si>
  <si>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</si>
  <si>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</si>
  <si>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</si>
  <si>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</si>
  <si>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</si>
  <si>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</si>
  <si>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</si>
  <si>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</si>
  <si>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</si>
  <si>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</si>
  <si>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</si>
  <si>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</si>
  <si>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</si>
  <si>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</si>
  <si>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</si>
  <si>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</si>
  <si>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</si>
  <si>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</si>
  <si>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</si>
  <si>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</si>
  <si>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</si>
  <si>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</si>
  <si>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</si>
  <si>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</si>
  <si>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</si>
  <si>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</si>
  <si>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</si>
  <si>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</si>
  <si>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</si>
  <si>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</si>
  <si>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</si>
  <si>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</si>
  <si>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</si>
  <si>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</si>
  <si>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</si>
  <si>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</si>
  <si>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</si>
  <si>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</si>
  <si>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</si>
  <si>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</si>
  <si>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</si>
  <si>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</si>
  <si>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</si>
  <si>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</si>
  <si>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</si>
  <si>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</si>
  <si>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</si>
  <si>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</si>
  <si>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</si>
  <si>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</si>
  <si>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</si>
  <si>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</si>
  <si>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</si>
  <si>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</si>
  <si>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</si>
  <si>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</si>
  <si>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</si>
  <si>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</si>
  <si>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</si>
  <si>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</si>
  <si>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</si>
  <si>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</si>
  <si>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</si>
  <si>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</si>
  <si>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</si>
  <si>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</si>
  <si>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</si>
  <si>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</si>
  <si>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</si>
  <si>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</si>
  <si>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</si>
  <si>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</si>
  <si>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</si>
  <si>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</si>
  <si>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</si>
  <si>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</si>
  <si>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</si>
  <si>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</si>
  <si>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</si>
  <si>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</si>
  <si>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</si>
  <si>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</si>
  <si>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</si>
  <si>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</si>
  <si>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</si>
  <si>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</si>
  <si>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</si>
  <si>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</si>
  <si>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</si>
  <si>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</si>
  <si>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</si>
  <si>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</si>
  <si>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</si>
  <si>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</si>
  <si>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</si>
  <si>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</si>
  <si>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</si>
  <si>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</si>
  <si>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</si>
  <si>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</si>
  <si>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</si>
  <si>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</si>
  <si>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</si>
  <si>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</si>
  <si>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</si>
  <si>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</si>
  <si>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</si>
  <si>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</si>
  <si>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</si>
  <si>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</si>
  <si>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</si>
  <si>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</si>
  <si>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</si>
  <si>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</si>
  <si>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</si>
  <si>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</si>
  <si>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</si>
  <si>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</si>
  <si>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</si>
  <si>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</si>
  <si>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</si>
  <si>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</si>
  <si>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</si>
  <si>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</si>
  <si>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</si>
  <si>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</si>
  <si>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</si>
  <si>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</si>
  <si>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</si>
  <si>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</si>
  <si>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</si>
  <si>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</si>
  <si>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</si>
  <si>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</si>
  <si>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</si>
  <si>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</si>
  <si>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</si>
  <si>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</si>
  <si>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</si>
  <si>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</si>
  <si>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</si>
  <si>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</si>
  <si>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</si>
  <si>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</si>
  <si>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</si>
  <si>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</si>
  <si>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</si>
  <si>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</si>
  <si>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</si>
  <si>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</si>
  <si>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</si>
  <si>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</si>
  <si>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</si>
  <si>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</si>
  <si>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</si>
  <si>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</si>
  <si>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</si>
  <si>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</si>
  <si>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</si>
  <si>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</si>
  <si>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</si>
  <si>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</si>
  <si>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</si>
  <si>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</si>
  <si>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</si>
  <si>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</si>
  <si>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</si>
  <si>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</si>
  <si>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</si>
  <si>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</si>
  <si>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</si>
  <si>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</si>
  <si>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</si>
  <si>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</si>
  <si>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</si>
  <si>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</si>
  <si>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</si>
  <si>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</si>
  <si>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</si>
  <si>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</si>
  <si>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</si>
  <si>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</si>
  <si>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</si>
  <si>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</si>
  <si>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</si>
  <si>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</si>
  <si>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</si>
  <si>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</si>
  <si>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</si>
  <si>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</si>
  <si>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</si>
  <si>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</si>
  <si>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</si>
  <si>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</si>
  <si>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</si>
  <si>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</si>
  <si>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</si>
  <si>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</si>
  <si>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</si>
  <si>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</si>
  <si>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</si>
  <si>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</si>
  <si>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</si>
  <si>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</si>
  <si>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</si>
  <si>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</si>
  <si>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</si>
  <si>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</si>
  <si>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</si>
  <si>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</si>
  <si>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</si>
  <si>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</si>
  <si>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</si>
  <si>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</si>
  <si>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</si>
  <si>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</si>
  <si>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</si>
  <si>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</si>
  <si>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</si>
  <si>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</si>
  <si>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</si>
  <si>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</si>
  <si>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</si>
  <si>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</si>
  <si>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</si>
  <si>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</si>
  <si>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</si>
  <si>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</si>
  <si>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</si>
  <si>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</si>
  <si>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</si>
  <si>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</si>
  <si>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</si>
  <si>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</si>
  <si>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</si>
  <si>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</si>
  <si>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</si>
  <si>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</si>
  <si>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</si>
  <si>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</si>
  <si>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</si>
  <si>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</si>
  <si>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</si>
  <si>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</si>
  <si>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</si>
  <si>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</si>
  <si>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</si>
  <si>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</si>
  <si>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</si>
  <si>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</si>
  <si>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</si>
  <si>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</si>
  <si>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</si>
  <si>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</si>
  <si>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</si>
  <si>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</si>
  <si>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</si>
  <si>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</si>
  <si>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</si>
  <si>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</si>
  <si>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</si>
  <si>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</si>
  <si>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</si>
  <si>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</si>
  <si>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</si>
  <si>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</si>
  <si>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</si>
  <si>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</si>
  <si>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</si>
  <si>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</si>
  <si>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</si>
  <si>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</si>
  <si>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</si>
  <si>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</si>
  <si>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</si>
  <si>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</si>
  <si>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</si>
  <si>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</si>
  <si>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</si>
  <si>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</si>
  <si>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</si>
  <si>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</si>
  <si>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</si>
  <si>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</si>
  <si>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</si>
  <si>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</si>
  <si>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</si>
  <si>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</si>
  <si>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</si>
  <si>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</si>
  <si>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</si>
  <si>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</si>
  <si>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</si>
  <si>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</si>
  <si>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</si>
  <si>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</si>
  <si>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</si>
  <si>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</si>
  <si>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</si>
  <si>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</si>
  <si>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</si>
  <si>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</si>
  <si>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</si>
  <si>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</si>
  <si>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</si>
  <si>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</si>
  <si>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</si>
  <si>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</si>
  <si>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</si>
  <si>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</si>
  <si>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</si>
  <si>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</si>
  <si>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</si>
  <si>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</si>
  <si>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</si>
  <si>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</si>
  <si>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</si>
  <si>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</si>
  <si>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</si>
  <si>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</si>
  <si>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</si>
  <si>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</si>
  <si>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</si>
  <si>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</si>
  <si>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</si>
  <si>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</si>
  <si>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</si>
  <si>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</si>
  <si>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</si>
  <si>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</si>
  <si>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</si>
  <si>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</si>
  <si>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</si>
  <si>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</si>
  <si>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</si>
  <si>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</si>
  <si>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</si>
  <si>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</si>
  <si>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</si>
  <si>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</si>
  <si>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</si>
  <si>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</si>
  <si>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</si>
  <si>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</si>
  <si>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</si>
  <si>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</si>
  <si>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</si>
  <si>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</si>
  <si>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</si>
  <si>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</si>
  <si>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</si>
  <si>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</si>
  <si>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</si>
  <si>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</si>
  <si>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</si>
  <si>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</si>
  <si>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</si>
  <si>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</si>
  <si>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</si>
  <si>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</si>
  <si>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</si>
  <si>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</si>
  <si>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</si>
  <si>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</si>
  <si>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</si>
  <si>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</si>
  <si>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</si>
  <si>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</si>
  <si>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</si>
  <si>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</si>
  <si>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</si>
  <si>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</si>
  <si>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</si>
  <si>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</si>
  <si>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</si>
  <si>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</si>
  <si>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</si>
  <si>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</si>
  <si>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</si>
  <si>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</si>
  <si>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</si>
  <si>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</si>
  <si>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</si>
  <si>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</si>
  <si>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</si>
  <si>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</si>
  <si>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</si>
  <si>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</si>
  <si>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</si>
  <si>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</si>
  <si>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</si>
  <si>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</si>
  <si>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</si>
  <si>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</si>
  <si>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</si>
  <si>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</si>
  <si>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</si>
  <si>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</si>
  <si>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</si>
  <si>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</si>
  <si>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</si>
  <si>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</si>
  <si>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</si>
  <si>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</si>
  <si>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</si>
  <si>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</si>
  <si>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</si>
  <si>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</si>
  <si>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</si>
  <si>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</si>
  <si>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</si>
  <si>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</si>
  <si>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</si>
  <si>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</si>
  <si>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</si>
  <si>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</si>
  <si>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</si>
  <si>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</si>
  <si>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</si>
  <si>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</si>
  <si>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</si>
  <si>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</si>
  <si>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</si>
  <si>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</si>
  <si>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</si>
  <si>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</si>
  <si>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</si>
  <si>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</si>
  <si>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</si>
  <si>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</si>
  <si>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</si>
  <si>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</si>
  <si>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</si>
  <si>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</si>
  <si>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</si>
  <si>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</si>
  <si>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</si>
  <si>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</si>
  <si>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</si>
  <si>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</si>
  <si>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</si>
  <si>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</si>
  <si>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</si>
  <si>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</si>
  <si>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</si>
  <si>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</si>
  <si>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</si>
  <si>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</si>
  <si>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</si>
  <si>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</si>
  <si>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</si>
  <si>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</si>
  <si>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</si>
  <si>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</si>
  <si>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</si>
  <si>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</si>
  <si>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</si>
  <si>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</si>
  <si>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</si>
  <si>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</si>
  <si>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</si>
  <si>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</si>
  <si>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</si>
  <si>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</si>
  <si>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</si>
  <si>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</si>
  <si>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</si>
  <si>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</si>
  <si>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</si>
  <si>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</si>
  <si>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</si>
  <si>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</si>
  <si>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</si>
  <si>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</si>
  <si>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</si>
  <si>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</si>
  <si>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</si>
  <si>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</si>
  <si>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</si>
  <si>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</si>
  <si>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</si>
  <si>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</si>
  <si>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</si>
  <si>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</si>
  <si>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</si>
  <si>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</si>
  <si>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</si>
  <si>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</si>
  <si>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</si>
  <si>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</si>
  <si>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</si>
  <si>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</si>
  <si>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</si>
  <si>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</si>
  <si>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</si>
  <si>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</si>
  <si>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</si>
  <si>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</si>
  <si>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</si>
  <si>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</si>
  <si>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</si>
  <si>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</si>
  <si>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</si>
  <si>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</si>
  <si>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</si>
  <si>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</si>
  <si>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</si>
  <si>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</si>
  <si>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</si>
  <si>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</si>
  <si>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</si>
  <si>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</si>
  <si>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</si>
  <si>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</si>
  <si>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</si>
  <si>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</si>
  <si>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</si>
  <si>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</si>
  <si>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</si>
  <si>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</si>
  <si>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</si>
  <si>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</si>
  <si>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</si>
  <si>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</si>
  <si>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</si>
  <si>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</si>
  <si>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</si>
  <si>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</si>
  <si>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</si>
  <si>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</si>
  <si>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</si>
  <si>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</si>
  <si>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</si>
  <si>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</si>
  <si>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</si>
  <si>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</si>
  <si>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</si>
  <si>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</si>
  <si>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</si>
  <si>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</si>
  <si>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</si>
  <si>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</si>
  <si>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</si>
  <si>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</si>
  <si>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</si>
  <si>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</si>
  <si>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</si>
  <si>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</si>
  <si>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</si>
  <si>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</si>
  <si>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</si>
  <si>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</si>
  <si>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</si>
  <si>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</si>
  <si>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</si>
  <si>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</si>
  <si>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</si>
  <si>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</si>
  <si>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</si>
  <si>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</si>
  <si>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</si>
  <si>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</si>
  <si>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</si>
  <si>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</si>
  <si>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</si>
  <si>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</si>
  <si>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</si>
  <si>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</si>
  <si>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</si>
  <si>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</si>
  <si>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</si>
  <si>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</si>
  <si>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</si>
  <si>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</si>
  <si>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</si>
  <si>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</si>
  <si>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</si>
  <si>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</si>
  <si>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</si>
  <si>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</si>
  <si>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</si>
  <si>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</si>
  <si>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</si>
  <si>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</si>
  <si>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</si>
  <si>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</si>
  <si>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</si>
  <si>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</si>
  <si>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</si>
  <si>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</si>
  <si>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</si>
  <si>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</si>
  <si>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</si>
  <si>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</si>
  <si>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</si>
  <si>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</si>
  <si>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</si>
  <si>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</si>
  <si>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</si>
  <si>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</si>
  <si>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</si>
  <si>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</si>
  <si>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</si>
  <si>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</si>
  <si>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</si>
  <si>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</si>
  <si>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</si>
  <si>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</si>
  <si>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</si>
  <si>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</si>
  <si>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</si>
  <si>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</si>
  <si>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</si>
  <si>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</si>
  <si>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</si>
  <si>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</si>
  <si>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</si>
  <si>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</si>
  <si>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</si>
  <si>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</si>
  <si>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</si>
  <si>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</si>
  <si>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</si>
  <si>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</si>
  <si>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</si>
  <si>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</si>
  <si>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</si>
  <si>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</si>
  <si>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</si>
  <si>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</si>
  <si>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</si>
  <si>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</si>
  <si>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</si>
  <si>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</si>
  <si>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</si>
  <si>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</si>
  <si>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</si>
  <si>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</si>
  <si>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</si>
  <si>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</si>
  <si>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</si>
  <si>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</si>
  <si>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</si>
  <si>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</si>
  <si>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</si>
  <si>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</si>
  <si>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</si>
  <si>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</si>
  <si>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</si>
  <si>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</si>
  <si>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</si>
  <si>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</si>
  <si>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</si>
  <si>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</si>
  <si>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</si>
  <si>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</si>
  <si>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</si>
  <si>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</si>
  <si>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</si>
  <si>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</si>
  <si>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</si>
  <si>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</si>
  <si>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</si>
  <si>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</si>
  <si>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</si>
  <si>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</si>
  <si>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</si>
  <si>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</si>
  <si>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</si>
  <si>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</si>
  <si>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</si>
  <si>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</si>
  <si>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</si>
  <si>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</si>
  <si>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</si>
  <si>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</si>
  <si>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</si>
  <si>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</si>
  <si>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</si>
  <si>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</si>
  <si>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</si>
  <si>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</si>
  <si>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</si>
  <si>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</si>
  <si>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</si>
  <si>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</si>
  <si>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</si>
  <si>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</si>
  <si>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</si>
  <si>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</si>
  <si>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</si>
  <si>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</si>
  <si>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</si>
  <si>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</si>
  <si>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</si>
  <si>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</si>
  <si>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</si>
  <si>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</si>
  <si>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</si>
  <si>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</si>
  <si>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</si>
  <si>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</si>
  <si>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</si>
  <si>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</si>
  <si>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</si>
  <si>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</si>
  <si>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</si>
  <si>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</si>
  <si>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</si>
  <si>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</si>
  <si>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</si>
  <si>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</si>
  <si>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</si>
  <si>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</si>
  <si>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</si>
  <si>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</si>
  <si>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</si>
  <si>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</si>
  <si>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</si>
  <si>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</si>
  <si>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</si>
  <si>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</si>
  <si>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</si>
  <si>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</si>
  <si>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</si>
  <si>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</si>
  <si>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</si>
  <si>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</si>
  <si>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</si>
  <si>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</si>
  <si>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</si>
  <si>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</si>
  <si>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</si>
  <si>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</si>
  <si>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</si>
  <si>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</si>
  <si>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</si>
  <si>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</si>
  <si>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</si>
  <si>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</si>
  <si>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</si>
  <si>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</si>
  <si>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</si>
  <si>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</si>
  <si>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</si>
  <si>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</si>
  <si>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</si>
  <si>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</si>
  <si>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</si>
  <si>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</si>
  <si>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</si>
  <si>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</si>
  <si>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</si>
  <si>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</si>
  <si>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</si>
  <si>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</si>
  <si>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</si>
  <si>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</si>
  <si>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</si>
  <si>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</si>
  <si>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</si>
  <si>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</si>
  <si>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</si>
  <si>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</si>
  <si>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</si>
  <si>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</si>
  <si>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</si>
  <si>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</si>
  <si>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</si>
  <si>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</si>
  <si>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</si>
  <si>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</si>
  <si>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</si>
  <si>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</si>
  <si>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</si>
  <si>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</si>
  <si>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</si>
  <si>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</si>
  <si>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</si>
  <si>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</si>
  <si>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</si>
  <si>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</si>
  <si>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</si>
  <si>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</si>
  <si>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</si>
  <si>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</si>
  <si>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</si>
  <si>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</si>
  <si>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</si>
  <si>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</si>
  <si>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</si>
  <si>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</si>
  <si>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</si>
  <si>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</si>
  <si>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</si>
  <si>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</si>
  <si>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</si>
  <si>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</si>
  <si>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</si>
  <si>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</si>
  <si>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</si>
  <si>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</si>
  <si>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</si>
  <si>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</si>
  <si>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</si>
  <si>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</si>
  <si>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</si>
  <si>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</si>
  <si>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</si>
  <si>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</si>
  <si>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</si>
  <si>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</si>
  <si>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</si>
  <si>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</si>
  <si>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</si>
  <si>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</si>
  <si>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</si>
  <si>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</si>
  <si>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</si>
  <si>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</si>
  <si>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</si>
  <si>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</si>
  <si>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</si>
  <si>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</si>
  <si>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</si>
  <si>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</si>
  <si>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</si>
  <si>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</si>
  <si>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</si>
  <si>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</si>
  <si>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</si>
  <si>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</si>
  <si>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</si>
  <si>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</si>
  <si>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</si>
  <si>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</si>
  <si>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</si>
  <si>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</si>
  <si>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</si>
  <si>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</si>
  <si>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</si>
  <si>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</si>
  <si>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</si>
  <si>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</si>
  <si>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</si>
  <si>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</si>
  <si>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</si>
  <si>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</si>
  <si>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</si>
  <si>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</si>
  <si>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</si>
  <si>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</si>
  <si>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</si>
  <si>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</si>
  <si>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</si>
  <si>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</si>
  <si>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</si>
  <si>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</si>
  <si>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</si>
  <si>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</si>
  <si>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</si>
  <si>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</si>
  <si>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</si>
  <si>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</si>
  <si>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</si>
  <si>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</si>
  <si>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</si>
  <si>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</si>
  <si>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</si>
  <si>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</si>
  <si>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</si>
  <si>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</si>
  <si>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</si>
  <si>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</si>
  <si>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</si>
  <si>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</si>
  <si>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</si>
  <si>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</si>
  <si>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</si>
  <si>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</si>
  <si>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</si>
  <si>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</si>
  <si>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</si>
  <si>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</si>
  <si>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</si>
  <si>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</si>
  <si>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</si>
  <si>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</si>
  <si>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</si>
  <si>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</si>
  <si>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</si>
  <si>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</si>
  <si>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</si>
  <si>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</si>
  <si>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</si>
  <si>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</si>
  <si>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</si>
  <si>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</si>
  <si>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</si>
  <si>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</si>
  <si>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</si>
  <si>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</si>
  <si>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</si>
  <si>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</si>
  <si>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</si>
  <si>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</si>
  <si>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</si>
  <si>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</si>
  <si>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</si>
  <si>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</si>
  <si>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</si>
  <si>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</si>
  <si>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</si>
  <si>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</si>
  <si>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</si>
  <si>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</si>
  <si>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</si>
  <si>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</si>
  <si>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</si>
  <si>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</si>
  <si>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</si>
  <si>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</si>
  <si>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</si>
  <si>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</si>
  <si>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</si>
  <si>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</si>
  <si>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</si>
  <si>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</si>
  <si>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</si>
  <si>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</si>
  <si>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</si>
  <si>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</si>
  <si>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</si>
  <si>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</si>
  <si>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</si>
  <si>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</si>
  <si>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</si>
  <si>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</si>
  <si>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</si>
  <si>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</si>
  <si>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</si>
  <si>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</si>
  <si>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</si>
  <si>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</si>
  <si>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</si>
  <si>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</si>
  <si>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</si>
  <si>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</si>
  <si>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</si>
  <si>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</si>
  <si>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</si>
  <si>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</si>
  <si>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</si>
  <si>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</si>
  <si>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</si>
  <si>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</si>
  <si>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</si>
  <si>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</si>
  <si>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</si>
  <si>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</si>
  <si>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</si>
  <si>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</si>
  <si>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</si>
  <si>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</si>
  <si>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</si>
  <si>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</si>
  <si>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</si>
  <si>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</si>
  <si>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</si>
  <si>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</si>
  <si>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</si>
  <si>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</si>
  <si>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</si>
  <si>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</si>
  <si>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</si>
  <si>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</si>
  <si>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</si>
  <si>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</si>
  <si>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</si>
  <si>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</si>
  <si>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</si>
  <si>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</si>
  <si>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</si>
  <si>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</si>
  <si>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</si>
  <si>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</si>
  <si>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</si>
  <si>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</si>
  <si>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</si>
  <si>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</si>
  <si>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</si>
  <si>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</si>
  <si>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</si>
  <si>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</si>
  <si>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</si>
  <si>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</si>
  <si>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</si>
  <si>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</si>
  <si>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</si>
  <si>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</si>
  <si>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</si>
  <si>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</si>
  <si>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</si>
  <si>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</si>
  <si>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</si>
  <si>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</si>
  <si>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</si>
  <si>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</si>
  <si>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</si>
  <si>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</si>
  <si>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</si>
  <si>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</si>
  <si>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</si>
  <si>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</si>
  <si>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</si>
  <si>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</si>
  <si>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</si>
  <si>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</si>
  <si>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</si>
  <si>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</si>
  <si>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</si>
  <si>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Count of Sub-Category</t>
  </si>
  <si>
    <t>IsDate?</t>
  </si>
  <si>
    <t>IsDate2?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</si>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</sst>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vs Outcome!PivotTable2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0-4874-B9E9-95ECA92FFE93}"/>
            </c:ext>
          </c:extLst>
        </c:ser>
        <c:ser>
          <c:idx val="1"/>
          <c:order val="1"/>
          <c:tx>
            <c:strRef>
              <c:f>'Date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0-4874-B9E9-95ECA92FFE93}"/>
            </c:ext>
          </c:extLst>
        </c:ser>
        <c:ser>
          <c:idx val="2"/>
          <c:order val="2"/>
          <c:tx>
            <c:strRef>
              <c:f>'Date vs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F0-4874-B9E9-95ECA92F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336991"/>
        <c:axId val="634335071"/>
      </c:lineChart>
      <c:catAx>
        <c:axId val="6343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5071"/>
        <c:crosses val="autoZero"/>
        <c:auto val="1"/>
        <c:lblAlgn val="ctr"/>
        <c:lblOffset val="100"/>
        <c:noMultiLvlLbl val="0"/>
      </c:catAx>
      <c:valAx>
        <c:axId val="6343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vs Outcome!PivotTable2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D-443F-A7AD-F6DA4F2AF72F}"/>
            </c:ext>
          </c:extLst>
        </c:ser>
        <c:ser>
          <c:idx val="1"/>
          <c:order val="1"/>
          <c:tx>
            <c:strRef>
              <c:f>'Sub-Category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06D-443F-A7AD-F6DA4F2AF72F}"/>
            </c:ext>
          </c:extLst>
        </c:ser>
        <c:ser>
          <c:idx val="2"/>
          <c:order val="2"/>
          <c:tx>
            <c:strRef>
              <c:f>'Sub-Category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06D-443F-A7AD-F6DA4F2AF72F}"/>
            </c:ext>
          </c:extLst>
        </c:ser>
        <c:ser>
          <c:idx val="3"/>
          <c:order val="3"/>
          <c:tx>
            <c:strRef>
              <c:f>'Sub-Category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06D-443F-A7AD-F6DA4F2A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5702368"/>
        <c:axId val="1375702848"/>
      </c:barChart>
      <c:catAx>
        <c:axId val="13757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02848"/>
        <c:crosses val="autoZero"/>
        <c:auto val="1"/>
        <c:lblAlgn val="ctr"/>
        <c:lblOffset val="100"/>
        <c:noMultiLvlLbl val="0"/>
      </c:catAx>
      <c:valAx>
        <c:axId val="13757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vs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'Parent 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C-438F-B827-17CBB0D9DBD3}"/>
            </c:ext>
          </c:extLst>
        </c:ser>
        <c:ser>
          <c:idx val="1"/>
          <c:order val="1"/>
          <c:tx>
            <c:strRef>
              <c:f>'Parent Category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C-438F-B827-17CBB0D9DBD3}"/>
            </c:ext>
          </c:extLst>
        </c:ser>
        <c:ser>
          <c:idx val="2"/>
          <c:order val="2"/>
          <c:tx>
            <c:strRef>
              <c:f>'Parent Category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C-438F-B827-17CBB0D9DBD3}"/>
            </c:ext>
          </c:extLst>
        </c:ser>
        <c:ser>
          <c:idx val="3"/>
          <c:order val="3"/>
          <c:tx>
            <c:strRef>
              <c:f>'Parent Category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C-438F-B827-17CBB0D9D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4975968"/>
        <c:axId val="1184976448"/>
      </c:barChart>
      <c:catAx>
        <c:axId val="11849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76448"/>
        <c:crosses val="autoZero"/>
        <c:auto val="1"/>
        <c:lblAlgn val="ctr"/>
        <c:lblOffset val="100"/>
        <c:noMultiLvlLbl val="0"/>
      </c:catAx>
      <c:valAx>
        <c:axId val="11849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0</xdr:rowOff>
    </xdr:from>
    <xdr:to>
      <xdr:col>16</xdr:col>
      <xdr:colOff>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31026-59C8-A4A7-1534-423909F2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</xdr:row>
      <xdr:rowOff>200024</xdr:rowOff>
    </xdr:from>
    <xdr:to>
      <xdr:col>17</xdr:col>
      <xdr:colOff>247649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8162F-693F-F66D-2D6C-61E1C397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16</xdr:col>
      <xdr:colOff>400050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9C04C-1493-4F15-2A9E-80152ACF1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ce Aurther" refreshedDate="45561.925646643518" createdVersion="8" refreshedVersion="8" minRefreshableVersion="3" recordCount="1000" xr:uid="{C6B9347F-47F4-4790-B43D-9070ABEB5655}">
  <cacheSource type="worksheet">
    <worksheetSource ref="A1:T1001" sheet="Condition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ce Aurther" refreshedDate="45561.958721990741" createdVersion="8" refreshedVersion="8" minRefreshableVersion="3" recordCount="1000" xr:uid="{90551790-F446-428C-B13A-2CFAE5379D58}">
  <cacheSource type="worksheet">
    <worksheetSource ref="A1:V1001" sheet="Condition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4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IsDate?" numFmtId="0">
      <sharedItems/>
    </cacheField>
    <cacheField name="IsDate2?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  <b v="0"/>
    <b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  <b v="0"/>
    <b v="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  <b v="0"/>
    <b v="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  <b v="0"/>
    <b v="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  <b v="0"/>
    <b v="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  <b v="0"/>
    <b v="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  <b v="0"/>
    <b v="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  <b v="0"/>
    <b v="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  <b v="0"/>
    <b v="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  <b v="0"/>
    <b v="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  <b v="0"/>
    <b v="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  <b v="0"/>
    <b v="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  <b v="0"/>
    <b v="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  <b v="0"/>
    <b v="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  <b v="0"/>
    <b v="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  <b v="0"/>
    <b v="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  <b v="0"/>
    <b v="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  <b v="0"/>
    <b v="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  <b v="0"/>
    <b v="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  <b v="0"/>
    <b v="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  <b v="0"/>
    <b v="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  <b v="0"/>
    <b v="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  <b v="0"/>
    <b v="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  <b v="0"/>
    <b v="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  <b v="0"/>
    <b v="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  <b v="0"/>
    <b v="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  <b v="0"/>
    <b v="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  <b v="0"/>
    <b v="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  <b v="0"/>
    <b v="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  <b v="0"/>
    <b v="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  <b v="0"/>
    <b v="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  <b v="0"/>
    <b v="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  <b v="0"/>
    <b v="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  <b v="0"/>
    <b v="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  <b v="0"/>
    <b v="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  <b v="0"/>
    <b v="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  <b v="0"/>
    <b v="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  <b v="0"/>
    <b v="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  <b v="0"/>
    <b v="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  <b v="0"/>
    <b v="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  <b v="0"/>
    <b v="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  <b v="0"/>
    <b v="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  <b v="0"/>
    <b v="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  <b v="0"/>
    <b v="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  <b v="0"/>
    <b v="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  <b v="0"/>
    <b v="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  <b v="0"/>
    <b v="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  <b v="0"/>
    <b v="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  <b v="0"/>
    <b v="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  <b v="0"/>
    <b v="0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  <b v="0"/>
    <b v="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  <b v="0"/>
    <b v="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  <b v="0"/>
    <b v="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  <b v="0"/>
    <b v="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  <b v="0"/>
    <b v="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  <b v="0"/>
    <b v="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  <b v="0"/>
    <b v="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  <b v="0"/>
    <b v="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  <b v="0"/>
    <b v="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  <b v="0"/>
    <b v="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  <b v="0"/>
    <b v="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  <b v="0"/>
    <b v="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  <b v="0"/>
    <b v="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  <b v="0"/>
    <b v="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  <b v="0"/>
    <b v="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  <b v="0"/>
    <b v="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  <b v="0"/>
    <b v="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  <b v="0"/>
    <b v="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  <b v="0"/>
    <b v="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  <b v="0"/>
    <b v="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  <b v="0"/>
    <b v="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  <b v="0"/>
    <b v="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  <b v="0"/>
    <b v="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  <b v="0"/>
    <b v="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  <b v="0"/>
    <b v="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  <b v="0"/>
    <b v="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  <b v="0"/>
    <b v="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  <b v="0"/>
    <b v="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  <b v="0"/>
    <b v="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  <b v="0"/>
    <b v="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  <b v="0"/>
    <b v="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  <b v="0"/>
    <b v="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  <b v="0"/>
    <b v="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  <b v="0"/>
    <b v="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  <b v="0"/>
    <b v="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  <b v="0"/>
    <b v="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  <b v="0"/>
    <b v="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  <b v="0"/>
    <b v="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  <b v="0"/>
    <b v="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  <b v="0"/>
    <b v="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  <b v="0"/>
    <b v="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  <b v="0"/>
    <b v="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  <b v="0"/>
    <b v="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  <b v="0"/>
    <b v="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  <b v="0"/>
    <b v="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  <b v="0"/>
    <b v="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  <b v="0"/>
    <b v="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  <b v="0"/>
    <b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  <b v="0"/>
    <b v="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  <b v="0"/>
    <b v="0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  <b v="0"/>
    <b v="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  <b v="0"/>
    <b v="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  <b v="0"/>
    <b v="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  <b v="0"/>
    <b v="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  <b v="0"/>
    <b v="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  <b v="0"/>
    <b v="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  <b v="0"/>
    <b v="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  <b v="0"/>
    <b v="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  <b v="0"/>
    <b v="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  <b v="0"/>
    <b v="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  <b v="0"/>
    <b v="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  <b v="0"/>
    <b v="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  <b v="0"/>
    <b v="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  <b v="0"/>
    <b v="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  <b v="0"/>
    <b v="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  <b v="0"/>
    <b v="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  <b v="0"/>
    <b v="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  <b v="0"/>
    <b v="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  <b v="0"/>
    <b v="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  <b v="0"/>
    <b v="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  <b v="0"/>
    <b v="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  <b v="0"/>
    <b v="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  <b v="0"/>
    <b v="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  <b v="0"/>
    <b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  <b v="0"/>
    <b v="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  <b v="0"/>
    <b v="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  <b v="0"/>
    <b v="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  <b v="0"/>
    <b v="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  <b v="0"/>
    <b v="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  <b v="0"/>
    <b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  <b v="0"/>
    <b v="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  <b v="0"/>
    <b v="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  <b v="0"/>
    <b v="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  <b v="0"/>
    <b v="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  <b v="0"/>
    <b v="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  <b v="0"/>
    <b v="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  <b v="0"/>
    <b v="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  <b v="0"/>
    <b v="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  <b v="0"/>
    <b v="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  <b v="0"/>
    <b v="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  <b v="0"/>
    <b v="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  <b v="0"/>
    <b v="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  <b v="0"/>
    <b v="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  <b v="0"/>
    <b v="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  <b v="0"/>
    <b v="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  <b v="0"/>
    <b v="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  <b v="0"/>
    <b v="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  <b v="0"/>
    <b v="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  <b v="0"/>
    <b v="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  <b v="0"/>
    <b v="0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  <b v="0"/>
    <b v="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  <b v="0"/>
    <b v="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  <b v="0"/>
    <b v="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  <b v="0"/>
    <b v="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  <b v="0"/>
    <b v="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  <b v="0"/>
    <b v="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  <b v="0"/>
    <b v="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  <b v="0"/>
    <b v="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  <b v="0"/>
    <b v="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  <b v="0"/>
    <b v="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  <b v="0"/>
    <b v="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  <b v="0"/>
    <b v="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  <b v="0"/>
    <b v="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  <b v="0"/>
    <b v="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  <b v="0"/>
    <b v="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  <b v="0"/>
    <b v="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  <b v="0"/>
    <b v="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  <b v="0"/>
    <b v="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  <b v="0"/>
    <b v="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  <b v="0"/>
    <b v="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  <b v="0"/>
    <b v="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  <b v="0"/>
    <b v="0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  <b v="0"/>
    <b v="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  <b v="0"/>
    <b v="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  <b v="0"/>
    <b v="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  <b v="0"/>
    <b v="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  <b v="0"/>
    <b v="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  <b v="0"/>
    <b v="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  <b v="0"/>
    <b v="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  <b v="0"/>
    <b v="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  <b v="0"/>
    <b v="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  <b v="0"/>
    <b v="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  <b v="0"/>
    <b v="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  <b v="0"/>
    <b v="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  <b v="0"/>
    <b v="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  <b v="0"/>
    <b v="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  <b v="0"/>
    <b v="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  <b v="0"/>
    <b v="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  <b v="0"/>
    <b v="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  <b v="0"/>
    <b v="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  <b v="0"/>
    <b v="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  <b v="0"/>
    <b v="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  <b v="0"/>
    <b v="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  <b v="0"/>
    <b v="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  <b v="0"/>
    <b v="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  <b v="0"/>
    <b v="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  <b v="0"/>
    <b v="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  <b v="0"/>
    <b v="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  <b v="0"/>
    <b v="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  <b v="0"/>
    <b v="0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  <b v="0"/>
    <b v="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  <b v="0"/>
    <b v="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  <b v="0"/>
    <b v="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  <b v="0"/>
    <b v="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  <b v="0"/>
    <b v="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  <b v="0"/>
    <b v="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  <b v="0"/>
    <b v="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  <b v="0"/>
    <b v="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  <b v="0"/>
    <b v="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  <b v="0"/>
    <b v="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  <b v="0"/>
    <b v="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  <b v="0"/>
    <b v="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  <b v="0"/>
    <b v="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  <b v="0"/>
    <b v="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  <b v="0"/>
    <b v="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  <b v="0"/>
    <b v="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  <b v="0"/>
    <b v="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  <b v="0"/>
    <b v="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  <b v="0"/>
    <b v="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  <b v="0"/>
    <b v="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  <b v="0"/>
    <b v="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  <b v="0"/>
    <b v="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  <b v="0"/>
    <b v="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  <b v="0"/>
    <b v="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  <b v="0"/>
    <b v="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  <b v="0"/>
    <b v="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  <b v="0"/>
    <b v="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  <b v="0"/>
    <b v="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  <b v="0"/>
    <b v="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  <b v="0"/>
    <b v="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  <b v="0"/>
    <b v="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  <b v="0"/>
    <b v="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  <b v="0"/>
    <b v="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  <b v="0"/>
    <b v="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  <b v="0"/>
    <b v="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  <b v="0"/>
    <b v="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  <b v="0"/>
    <b v="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  <b v="0"/>
    <b v="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  <b v="0"/>
    <b v="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  <b v="0"/>
    <b v="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  <b v="0"/>
    <b v="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  <b v="0"/>
    <b v="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  <b v="0"/>
    <b v="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  <b v="0"/>
    <b v="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  <b v="0"/>
    <b v="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  <b v="0"/>
    <b v="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  <b v="0"/>
    <b v="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  <b v="0"/>
    <b v="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  <b v="0"/>
    <b v="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  <b v="0"/>
    <b v="0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  <b v="0"/>
    <b v="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  <b v="0"/>
    <b v="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  <b v="0"/>
    <b v="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  <b v="0"/>
    <b v="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  <b v="0"/>
    <b v="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  <b v="0"/>
    <b v="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  <b v="0"/>
    <b v="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  <b v="0"/>
    <b v="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  <b v="0"/>
    <b v="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  <b v="0"/>
    <b v="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  <b v="0"/>
    <b v="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  <b v="0"/>
    <b v="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  <b v="0"/>
    <b v="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  <b v="0"/>
    <b v="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  <b v="0"/>
    <b v="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  <b v="0"/>
    <b v="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  <b v="0"/>
    <b v="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  <b v="0"/>
    <b v="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  <b v="0"/>
    <b v="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  <b v="0"/>
    <b v="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  <b v="0"/>
    <b v="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  <b v="0"/>
    <b v="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  <b v="0"/>
    <b v="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  <b v="0"/>
    <b v="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  <b v="0"/>
    <b v="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  <b v="0"/>
    <b v="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  <b v="0"/>
    <b v="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  <b v="0"/>
    <b v="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  <b v="0"/>
    <b v="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  <b v="0"/>
    <b v="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  <b v="0"/>
    <b v="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  <b v="0"/>
    <b v="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  <b v="0"/>
    <b v="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  <b v="0"/>
    <b v="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  <b v="0"/>
    <b v="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  <b v="0"/>
    <b v="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  <b v="0"/>
    <b v="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  <b v="0"/>
    <b v="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  <b v="0"/>
    <b v="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  <b v="0"/>
    <b v="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  <b v="0"/>
    <b v="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  <b v="0"/>
    <b v="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  <b v="0"/>
    <b v="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  <b v="0"/>
    <b v="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  <b v="0"/>
    <b v="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  <b v="0"/>
    <b v="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  <b v="0"/>
    <b v="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  <b v="0"/>
    <b v="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  <b v="0"/>
    <b v="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  <b v="0"/>
    <b v="0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  <b v="0"/>
    <b v="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  <b v="0"/>
    <b v="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  <b v="0"/>
    <b v="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  <b v="0"/>
    <b v="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  <b v="0"/>
    <b v="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  <b v="0"/>
    <b v="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  <b v="0"/>
    <b v="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  <b v="0"/>
    <b v="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  <b v="0"/>
    <b v="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  <b v="0"/>
    <b v="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  <b v="0"/>
    <b v="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  <b v="0"/>
    <b v="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  <b v="0"/>
    <b v="0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  <b v="0"/>
    <b v="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  <b v="0"/>
    <b v="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  <b v="0"/>
    <b v="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  <b v="0"/>
    <b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  <b v="0"/>
    <b v="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  <b v="0"/>
    <b v="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  <b v="0"/>
    <b v="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  <b v="0"/>
    <b v="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  <b v="0"/>
    <b v="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  <b v="0"/>
    <b v="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  <b v="0"/>
    <b v="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  <b v="0"/>
    <b v="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  <b v="0"/>
    <b v="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  <b v="0"/>
    <b v="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  <b v="0"/>
    <b v="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  <b v="0"/>
    <b v="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  <b v="0"/>
    <b v="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  <b v="0"/>
    <b v="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  <b v="0"/>
    <b v="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  <b v="0"/>
    <b v="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  <b v="0"/>
    <b v="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  <b v="0"/>
    <b v="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  <b v="0"/>
    <b v="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  <b v="0"/>
    <b v="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  <b v="0"/>
    <b v="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  <b v="0"/>
    <b v="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  <b v="0"/>
    <b v="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  <b v="0"/>
    <b v="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  <b v="0"/>
    <b v="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  <b v="0"/>
    <b v="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  <b v="0"/>
    <b v="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  <b v="0"/>
    <b v="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  <b v="0"/>
    <b v="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  <b v="0"/>
    <b v="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  <b v="0"/>
    <b v="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  <b v="0"/>
    <b v="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  <b v="0"/>
    <b v="0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  <b v="0"/>
    <b v="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  <b v="0"/>
    <b v="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  <b v="0"/>
    <b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  <b v="0"/>
    <b v="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  <b v="0"/>
    <b v="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  <b v="0"/>
    <b v="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  <b v="0"/>
    <b v="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  <b v="0"/>
    <b v="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  <b v="0"/>
    <b v="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  <b v="0"/>
    <b v="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  <b v="0"/>
    <b v="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  <b v="0"/>
    <b v="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  <b v="0"/>
    <b v="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  <b v="0"/>
    <b v="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  <b v="0"/>
    <b v="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  <b v="0"/>
    <b v="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  <b v="0"/>
    <b v="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  <b v="0"/>
    <b v="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  <b v="0"/>
    <b v="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  <b v="0"/>
    <b v="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  <b v="0"/>
    <b v="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  <b v="0"/>
    <b v="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  <b v="0"/>
    <b v="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  <b v="0"/>
    <b v="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  <b v="0"/>
    <b v="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  <b v="0"/>
    <b v="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  <b v="0"/>
    <b v="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  <b v="0"/>
    <b v="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  <b v="0"/>
    <b v="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  <b v="0"/>
    <b v="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  <b v="0"/>
    <b v="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  <b v="0"/>
    <b v="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  <b v="0"/>
    <b v="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  <b v="0"/>
    <b v="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  <b v="0"/>
    <b v="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  <b v="0"/>
    <b v="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  <b v="0"/>
    <b v="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  <b v="0"/>
    <b v="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  <b v="0"/>
    <b v="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  <b v="0"/>
    <b v="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  <b v="0"/>
    <b v="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  <b v="0"/>
    <b v="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  <b v="0"/>
    <b v="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  <b v="0"/>
    <b v="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  <b v="0"/>
    <b v="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  <b v="0"/>
    <b v="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  <b v="0"/>
    <b v="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  <b v="0"/>
    <b v="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  <b v="0"/>
    <b v="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  <b v="0"/>
    <b v="0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  <b v="0"/>
    <b v="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  <b v="0"/>
    <b v="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  <b v="0"/>
    <b v="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  <b v="0"/>
    <b v="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  <b v="0"/>
    <b v="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  <b v="0"/>
    <b v="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  <b v="0"/>
    <b v="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  <b v="0"/>
    <b v="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  <b v="0"/>
    <b v="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  <b v="0"/>
    <b v="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  <b v="0"/>
    <b v="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  <b v="0"/>
    <b v="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  <b v="0"/>
    <b v="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  <b v="0"/>
    <b v="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  <b v="0"/>
    <b v="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  <b v="0"/>
    <b v="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  <b v="0"/>
    <b v="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  <b v="0"/>
    <b v="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  <b v="0"/>
    <b v="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  <b v="0"/>
    <b v="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  <b v="0"/>
    <b v="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  <b v="0"/>
    <b v="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  <b v="0"/>
    <b v="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  <b v="0"/>
    <b v="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  <b v="0"/>
    <b v="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  <b v="0"/>
    <b v="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  <b v="0"/>
    <b v="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  <b v="0"/>
    <b v="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  <b v="0"/>
    <b v="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  <b v="0"/>
    <b v="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  <b v="0"/>
    <b v="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  <b v="0"/>
    <b v="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  <b v="0"/>
    <b v="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  <b v="0"/>
    <b v="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  <b v="0"/>
    <b v="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  <b v="0"/>
    <b v="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  <b v="0"/>
    <b v="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  <b v="0"/>
    <b v="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  <b v="0"/>
    <b v="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  <b v="0"/>
    <b v="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  <b v="0"/>
    <b v="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  <b v="0"/>
    <b v="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  <b v="0"/>
    <b v="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  <b v="0"/>
    <b v="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  <b v="0"/>
    <b v="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  <b v="0"/>
    <b v="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  <b v="0"/>
    <b v="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  <b v="0"/>
    <b v="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  <b v="0"/>
    <b v="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  <b v="0"/>
    <b v="0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  <b v="0"/>
    <b v="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  <b v="0"/>
    <b v="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  <b v="0"/>
    <b v="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  <b v="0"/>
    <b v="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  <b v="0"/>
    <b v="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  <b v="0"/>
    <b v="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  <b v="0"/>
    <b v="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  <b v="0"/>
    <b v="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  <b v="0"/>
    <b v="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  <b v="0"/>
    <b v="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  <b v="0"/>
    <b v="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  <b v="0"/>
    <b v="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  <b v="0"/>
    <b v="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  <b v="0"/>
    <b v="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  <b v="0"/>
    <b v="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  <b v="0"/>
    <b v="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  <b v="0"/>
    <b v="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  <b v="0"/>
    <b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  <b v="0"/>
    <b v="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  <b v="0"/>
    <b v="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  <b v="0"/>
    <b v="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  <b v="0"/>
    <b v="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  <b v="0"/>
    <b v="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  <b v="0"/>
    <b v="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  <b v="0"/>
    <b v="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  <b v="0"/>
    <b v="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  <b v="0"/>
    <b v="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  <b v="0"/>
    <b v="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  <b v="0"/>
    <b v="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  <b v="0"/>
    <b v="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  <b v="0"/>
    <b v="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  <b v="0"/>
    <b v="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  <b v="0"/>
    <b v="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  <b v="0"/>
    <b v="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  <b v="0"/>
    <b v="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  <b v="0"/>
    <b v="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  <b v="0"/>
    <b v="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  <b v="0"/>
    <b v="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  <b v="0"/>
    <b v="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  <b v="0"/>
    <b v="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  <b v="0"/>
    <b v="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  <b v="0"/>
    <b v="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  <b v="0"/>
    <b v="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  <b v="0"/>
    <b v="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  <b v="0"/>
    <b v="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  <b v="0"/>
    <b v="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  <b v="0"/>
    <b v="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  <b v="0"/>
    <b v="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  <b v="0"/>
    <b v="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  <b v="0"/>
    <b v="0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  <b v="0"/>
    <b v="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  <b v="0"/>
    <b v="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  <b v="0"/>
    <b v="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  <b v="0"/>
    <b v="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  <b v="0"/>
    <b v="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  <b v="0"/>
    <b v="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  <b v="0"/>
    <b v="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  <b v="0"/>
    <b v="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  <b v="0"/>
    <b v="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  <b v="0"/>
    <b v="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  <b v="0"/>
    <b v="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  <b v="0"/>
    <b v="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  <b v="0"/>
    <b v="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  <b v="0"/>
    <b v="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  <b v="0"/>
    <b v="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  <b v="0"/>
    <b v="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  <b v="0"/>
    <b v="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  <b v="0"/>
    <b v="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  <b v="0"/>
    <b v="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  <b v="0"/>
    <b v="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  <b v="0"/>
    <b v="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  <b v="0"/>
    <b v="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  <b v="0"/>
    <b v="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  <b v="0"/>
    <b v="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  <b v="0"/>
    <b v="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  <b v="0"/>
    <b v="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  <b v="0"/>
    <b v="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  <b v="0"/>
    <b v="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  <b v="0"/>
    <b v="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  <b v="0"/>
    <b v="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  <b v="0"/>
    <b v="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  <b v="0"/>
    <b v="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  <b v="0"/>
    <b v="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  <b v="0"/>
    <b v="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  <b v="0"/>
    <b v="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  <b v="0"/>
    <b v="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  <b v="0"/>
    <b v="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  <b v="0"/>
    <b v="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  <b v="0"/>
    <b v="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  <b v="0"/>
    <b v="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  <b v="0"/>
    <b v="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  <b v="0"/>
    <b v="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  <b v="0"/>
    <b v="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  <b v="0"/>
    <b v="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  <b v="0"/>
    <b v="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  <b v="0"/>
    <b v="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  <b v="0"/>
    <b v="0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  <b v="0"/>
    <b v="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  <b v="0"/>
    <b v="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  <b v="0"/>
    <b v="0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  <b v="0"/>
    <b v="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  <b v="0"/>
    <b v="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  <b v="0"/>
    <b v="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  <b v="0"/>
    <b v="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  <b v="0"/>
    <b v="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  <b v="0"/>
    <b v="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  <b v="0"/>
    <b v="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  <b v="0"/>
    <b v="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  <b v="0"/>
    <b v="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  <b v="0"/>
    <b v="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  <b v="0"/>
    <b v="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  <b v="0"/>
    <b v="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  <b v="0"/>
    <b v="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  <b v="0"/>
    <b v="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  <b v="0"/>
    <b v="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  <b v="0"/>
    <b v="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  <b v="0"/>
    <b v="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  <b v="0"/>
    <b v="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  <b v="0"/>
    <b v="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  <b v="0"/>
    <b v="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  <b v="0"/>
    <b v="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  <b v="0"/>
    <b v="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  <b v="0"/>
    <b v="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  <b v="0"/>
    <b v="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  <b v="0"/>
    <b v="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  <b v="0"/>
    <b v="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  <b v="0"/>
    <b v="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  <b v="0"/>
    <b v="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  <b v="0"/>
    <b v="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  <b v="0"/>
    <b v="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  <b v="0"/>
    <b v="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  <b v="0"/>
    <b v="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  <b v="0"/>
    <b v="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  <b v="0"/>
    <b v="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  <b v="0"/>
    <b v="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  <b v="0"/>
    <b v="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  <b v="0"/>
    <b v="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  <b v="0"/>
    <b v="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  <b v="0"/>
    <b v="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  <b v="0"/>
    <b v="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  <b v="0"/>
    <b v="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  <b v="0"/>
    <b v="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  <b v="0"/>
    <b v="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  <b v="0"/>
    <b v="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  <b v="0"/>
    <b v="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  <b v="0"/>
    <b v="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  <b v="0"/>
    <b v="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  <b v="0"/>
    <b v="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  <b v="0"/>
    <b v="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  <b v="0"/>
    <b v="0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  <b v="0"/>
    <b v="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  <b v="0"/>
    <b v="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  <b v="0"/>
    <b v="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  <b v="0"/>
    <b v="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  <b v="0"/>
    <b v="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  <b v="0"/>
    <b v="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  <b v="0"/>
    <b v="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  <b v="0"/>
    <b v="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  <b v="0"/>
    <b v="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  <b v="0"/>
    <b v="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  <b v="0"/>
    <b v="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  <b v="0"/>
    <b v="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  <b v="0"/>
    <b v="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  <b v="0"/>
    <b v="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  <b v="0"/>
    <b v="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  <b v="0"/>
    <b v="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  <b v="0"/>
    <b v="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  <b v="0"/>
    <b v="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  <b v="0"/>
    <b v="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  <b v="0"/>
    <b v="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  <b v="0"/>
    <b v="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  <b v="0"/>
    <b v="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  <b v="0"/>
    <b v="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  <b v="0"/>
    <b v="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  <b v="0"/>
    <b v="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  <b v="0"/>
    <b v="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  <b v="0"/>
    <b v="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  <b v="0"/>
    <b v="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  <b v="0"/>
    <b v="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  <b v="0"/>
    <b v="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  <b v="0"/>
    <b v="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  <b v="0"/>
    <b v="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  <b v="0"/>
    <b v="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  <b v="0"/>
    <b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  <b v="0"/>
    <b v="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  <b v="0"/>
    <b v="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  <b v="0"/>
    <b v="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  <b v="0"/>
    <b v="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  <b v="0"/>
    <b v="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  <b v="0"/>
    <b v="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  <b v="0"/>
    <b v="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  <b v="0"/>
    <b v="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  <b v="0"/>
    <b v="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  <b v="0"/>
    <b v="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  <b v="0"/>
    <b v="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  <b v="0"/>
    <b v="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  <b v="0"/>
    <b v="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  <b v="0"/>
    <b v="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  <b v="0"/>
    <b v="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  <b v="0"/>
    <b v="0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  <b v="0"/>
    <b v="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  <b v="0"/>
    <b v="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  <b v="0"/>
    <b v="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  <b v="0"/>
    <b v="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  <b v="0"/>
    <b v="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  <b v="0"/>
    <b v="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  <b v="0"/>
    <b v="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  <b v="0"/>
    <b v="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  <b v="0"/>
    <b v="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  <b v="0"/>
    <b v="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  <b v="0"/>
    <b v="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  <b v="0"/>
    <b v="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  <b v="0"/>
    <b v="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  <b v="0"/>
    <b v="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  <b v="0"/>
    <b v="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  <b v="0"/>
    <b v="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  <b v="0"/>
    <b v="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  <b v="0"/>
    <b v="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  <b v="0"/>
    <b v="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  <b v="0"/>
    <b v="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  <b v="0"/>
    <b v="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  <b v="0"/>
    <b v="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  <b v="0"/>
    <b v="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  <b v="0"/>
    <b v="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  <b v="0"/>
    <b v="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  <b v="0"/>
    <b v="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  <b v="0"/>
    <b v="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  <b v="0"/>
    <b v="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  <b v="0"/>
    <b v="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  <b v="0"/>
    <b v="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  <b v="0"/>
    <b v="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  <b v="0"/>
    <b v="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  <b v="0"/>
    <b v="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  <b v="0"/>
    <b v="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  <b v="0"/>
    <b v="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  <b v="0"/>
    <b v="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  <b v="0"/>
    <b v="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  <b v="0"/>
    <b v="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  <b v="0"/>
    <b v="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  <b v="0"/>
    <b v="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  <b v="0"/>
    <b v="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  <b v="0"/>
    <b v="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  <b v="0"/>
    <b v="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  <b v="0"/>
    <b v="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  <b v="0"/>
    <b v="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  <b v="0"/>
    <b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  <b v="0"/>
    <b v="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  <b v="0"/>
    <b v="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  <b v="0"/>
    <b v="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  <b v="0"/>
    <b v="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  <b v="0"/>
    <b v="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  <b v="0"/>
    <b v="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  <b v="0"/>
    <b v="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  <b v="0"/>
    <b v="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  <b v="0"/>
    <b v="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  <b v="0"/>
    <b v="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  <b v="0"/>
    <b v="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  <b v="0"/>
    <b v="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  <b v="0"/>
    <b v="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  <b v="0"/>
    <b v="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  <b v="0"/>
    <b v="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  <b v="0"/>
    <b v="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  <b v="0"/>
    <b v="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  <b v="0"/>
    <b v="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  <b v="0"/>
    <b v="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  <b v="0"/>
    <b v="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  <b v="0"/>
    <b v="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  <b v="0"/>
    <b v="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  <b v="0"/>
    <b v="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  <b v="0"/>
    <b v="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  <b v="0"/>
    <b v="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  <b v="0"/>
    <b v="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  <b v="0"/>
    <b v="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  <b v="0"/>
    <b v="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  <b v="0"/>
    <b v="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  <b v="0"/>
    <b v="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  <b v="0"/>
    <b v="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  <b v="0"/>
    <b v="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  <b v="0"/>
    <b v="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  <b v="0"/>
    <b v="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  <b v="0"/>
    <b v="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  <b v="0"/>
    <b v="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  <b v="0"/>
    <b v="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  <b v="0"/>
    <b v="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  <b v="0"/>
    <b v="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  <b v="0"/>
    <b v="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  <b v="0"/>
    <b v="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  <b v="0"/>
    <b v="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  <b v="0"/>
    <b v="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  <b v="0"/>
    <b v="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  <b v="0"/>
    <b v="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  <b v="0"/>
    <b v="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  <b v="0"/>
    <b v="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  <b v="0"/>
    <b v="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  <b v="0"/>
    <b v="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  <b v="0"/>
    <b v="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  <b v="0"/>
    <b v="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  <b v="0"/>
    <b v="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  <b v="0"/>
    <b v="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  <b v="0"/>
    <b v="0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  <b v="0"/>
    <b v="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  <b v="0"/>
    <b v="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  <b v="0"/>
    <b v="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  <b v="0"/>
    <b v="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  <b v="0"/>
    <b v="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  <b v="0"/>
    <b v="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  <b v="0"/>
    <b v="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  <b v="0"/>
    <b v="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  <b v="0"/>
    <b v="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  <b v="0"/>
    <b v="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  <b v="0"/>
    <b v="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  <b v="0"/>
    <b v="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  <b v="0"/>
    <b v="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  <b v="0"/>
    <b v="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  <b v="0"/>
    <b v="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  <b v="0"/>
    <b v="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  <b v="0"/>
    <b v="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  <b v="0"/>
    <b v="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  <b v="0"/>
    <b v="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  <b v="0"/>
    <b v="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  <b v="0"/>
    <b v="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  <b v="0"/>
    <b v="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  <b v="0"/>
    <b v="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  <b v="0"/>
    <b v="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  <b v="0"/>
    <b v="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  <b v="0"/>
    <b v="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  <b v="0"/>
    <b v="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  <b v="0"/>
    <b v="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  <b v="0"/>
    <b v="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  <b v="0"/>
    <b v="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  <b v="0"/>
    <b v="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  <b v="0"/>
    <b v="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  <b v="0"/>
    <b v="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  <b v="0"/>
    <b v="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  <b v="0"/>
    <b v="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  <b v="0"/>
    <b v="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  <b v="0"/>
    <b v="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  <b v="0"/>
    <b v="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  <b v="0"/>
    <b v="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  <b v="0"/>
    <b v="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  <b v="0"/>
    <b v="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  <b v="0"/>
    <b v="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  <b v="0"/>
    <b v="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  <b v="0"/>
    <b v="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  <b v="0"/>
    <b v="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  <b v="0"/>
    <b v="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  <b v="0"/>
    <b v="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  <b v="0"/>
    <b v="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  <b v="0"/>
    <b v="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  <b v="0"/>
    <b v="0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  <b v="0"/>
    <b v="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  <b v="0"/>
    <b v="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  <b v="0"/>
    <b v="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  <b v="0"/>
    <b v="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  <b v="0"/>
    <b v="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  <b v="0"/>
    <b v="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  <b v="0"/>
    <b v="0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  <b v="0"/>
    <b v="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  <b v="0"/>
    <b v="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  <b v="0"/>
    <b v="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  <b v="0"/>
    <b v="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  <b v="0"/>
    <b v="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  <b v="0"/>
    <b v="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  <b v="0"/>
    <b v="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  <b v="0"/>
    <b v="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  <b v="0"/>
    <b v="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  <b v="0"/>
    <b v="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  <b v="0"/>
    <b v="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  <b v="0"/>
    <b v="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  <b v="0"/>
    <b v="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  <b v="0"/>
    <b v="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  <b v="0"/>
    <b v="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  <b v="0"/>
    <b v="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  <b v="0"/>
    <b v="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  <b v="0"/>
    <b v="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  <b v="0"/>
    <b v="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  <b v="0"/>
    <b v="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  <b v="0"/>
    <b v="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  <b v="0"/>
    <b v="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  <b v="0"/>
    <b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  <b v="0"/>
    <b v="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  <b v="0"/>
    <b v="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  <b v="0"/>
    <b v="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  <b v="0"/>
    <b v="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  <b v="0"/>
    <b v="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  <b v="0"/>
    <b v="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  <b v="0"/>
    <b v="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  <b v="0"/>
    <b v="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  <b v="0"/>
    <b v="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  <b v="0"/>
    <b v="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  <b v="0"/>
    <b v="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  <b v="0"/>
    <b v="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  <b v="0"/>
    <b v="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  <b v="0"/>
    <b v="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  <b v="0"/>
    <b v="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  <b v="0"/>
    <b v="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  <b v="0"/>
    <b v="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  <b v="0"/>
    <b v="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  <b v="0"/>
    <b v="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  <b v="0"/>
    <b v="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  <b v="0"/>
    <b v="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  <b v="0"/>
    <b v="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  <b v="0"/>
    <b v="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  <b v="0"/>
    <b v="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  <b v="0"/>
    <b v="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  <b v="0"/>
    <b v="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  <b v="0"/>
    <b v="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  <b v="0"/>
    <b v="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  <b v="0"/>
    <b v="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  <b v="0"/>
    <b v="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  <b v="0"/>
    <b v="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  <b v="0"/>
    <b v="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  <b v="0"/>
    <b v="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  <b v="0"/>
    <b v="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  <b v="0"/>
    <b v="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  <b v="0"/>
    <b v="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  <b v="0"/>
    <b v="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  <b v="0"/>
    <b v="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  <b v="0"/>
    <b v="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  <b v="0"/>
    <b v="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  <b v="0"/>
    <b v="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  <b v="0"/>
    <b v="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  <b v="0"/>
    <b v="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  <b v="0"/>
    <b v="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  <b v="0"/>
    <b v="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  <b v="0"/>
    <b v="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  <b v="0"/>
    <b v="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  <b v="0"/>
    <b v="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  <b v="0"/>
    <b v="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  <b v="0"/>
    <b v="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  <b v="0"/>
    <b v="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  <b v="0"/>
    <b v="0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  <b v="0"/>
    <b v="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  <b v="0"/>
    <b v="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  <b v="0"/>
    <b v="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  <b v="0"/>
    <b v="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  <b v="0"/>
    <b v="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  <b v="0"/>
    <b v="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  <b v="0"/>
    <b v="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  <b v="0"/>
    <b v="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  <b v="0"/>
    <b v="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  <b v="0"/>
    <b v="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  <b v="0"/>
    <b v="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  <b v="0"/>
    <b v="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  <b v="0"/>
    <b v="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  <b v="0"/>
    <b v="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  <b v="0"/>
    <b v="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  <b v="0"/>
    <b v="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  <b v="0"/>
    <b v="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  <b v="0"/>
    <b v="0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  <b v="0"/>
    <b v="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  <b v="0"/>
    <b v="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  <b v="0"/>
    <b v="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  <b v="0"/>
    <b v="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  <b v="0"/>
    <b v="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  <b v="0"/>
    <b v="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  <b v="0"/>
    <b v="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  <b v="0"/>
    <b v="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  <b v="0"/>
    <b v="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  <b v="0"/>
    <b v="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  <b v="0"/>
    <b v="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  <b v="0"/>
    <b v="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  <b v="0"/>
    <b v="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  <b v="0"/>
    <b v="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  <b v="0"/>
    <b v="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  <b v="0"/>
    <b v="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  <b v="0"/>
    <b v="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  <b v="0"/>
    <b v="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  <b v="0"/>
    <b v="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  <b v="0"/>
    <b v="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  <b v="0"/>
    <b v="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  <b v="0"/>
    <b v="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  <b v="0"/>
    <b v="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  <b v="0"/>
    <b v="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  <b v="0"/>
    <b v="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  <b v="0"/>
    <b v="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  <b v="0"/>
    <b v="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  <b v="0"/>
    <b v="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  <b v="0"/>
    <b v="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  <b v="0"/>
    <b v="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  <b v="0"/>
    <b v="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  <b v="0"/>
    <b v="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  <b v="0"/>
    <b v="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  <b v="0"/>
    <b v="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  <b v="0"/>
    <b v="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  <b v="0"/>
    <b v="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  <b v="0"/>
    <b v="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  <b v="0"/>
    <b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  <b v="0"/>
    <b v="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  <b v="0"/>
    <b v="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  <b v="0"/>
    <b v="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  <b v="0"/>
    <b v="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  <b v="0"/>
    <b v="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  <b v="0"/>
    <b v="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  <b v="0"/>
    <b v="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  <b v="0"/>
    <b v="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  <b v="0"/>
    <b v="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  <b v="0"/>
    <b v="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  <b v="0"/>
    <b v="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  <b v="0"/>
    <b v="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  <b v="0"/>
    <b v="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  <b v="0"/>
    <b v="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  <b v="0"/>
    <b v="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  <b v="0"/>
    <b v="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  <b v="0"/>
    <b v="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  <b v="0"/>
    <b v="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  <b v="0"/>
    <b v="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  <b v="0"/>
    <b v="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  <b v="0"/>
    <b v="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  <b v="0"/>
    <b v="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  <b v="0"/>
    <b v="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  <b v="0"/>
    <b v="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  <b v="0"/>
    <b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  <b v="0"/>
    <b v="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  <b v="0"/>
    <b v="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  <b v="0"/>
    <b v="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  <b v="0"/>
    <b v="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  <b v="0"/>
    <b v="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  <b v="0"/>
    <b v="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  <b v="0"/>
    <b v="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  <b v="0"/>
    <b v="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  <b v="0"/>
    <b v="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  <b v="0"/>
    <b v="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  <b v="0"/>
    <b v="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  <b v="0"/>
    <b v="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  <b v="0"/>
    <b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  <b v="0"/>
    <b v="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  <b v="0"/>
    <b v="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  <b v="0"/>
    <b v="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  <b v="0"/>
    <b v="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  <b v="0"/>
    <b v="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  <b v="0"/>
    <b v="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  <b v="0"/>
    <b v="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  <b v="0"/>
    <b v="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  <b v="0"/>
    <b v="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  <b v="0"/>
    <b v="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  <b v="0"/>
    <b v="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  <b v="0"/>
    <b v="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  <b v="0"/>
    <b v="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  <b v="0"/>
    <b v="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  <b v="0"/>
    <b v="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  <b v="0"/>
    <b v="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  <b v="0"/>
    <b v="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  <b v="0"/>
    <b v="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  <b v="0"/>
    <b v="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  <b v="0"/>
    <b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  <b v="0"/>
    <b v="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  <b v="0"/>
    <b v="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  <b v="0"/>
    <b v="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4E019-1ECF-428F-95BC-FD58AAEFF5F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4" hier="-1"/>
    <pageField fld="18" hier="-1"/>
  </pageFields>
  <dataFields count="1">
    <dataField name="Count of outcome" fld="6" subtotal="count" baseField="22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B9908-84AB-436E-9739-776462920FF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A12CD-208E-442A-978B-413F677CA5A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3D3-0BD9-4C85-9EE8-E88581271925}">
  <dimension ref="A1:H13"/>
  <sheetViews>
    <sheetView tabSelected="1" workbookViewId="0">
      <selection activeCell="B12" sqref="B12"/>
    </sheetView>
  </sheetViews>
  <sheetFormatPr defaultRowHeight="15.75" x14ac:dyDescent="0.25"/>
  <cols>
    <col min="1" max="1" width="25.875" customWidth="1"/>
    <col min="2" max="2" width="18.375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2089</v>
      </c>
      <c r="B1" s="1" t="s">
        <v>2102</v>
      </c>
      <c r="C1" s="1" t="s">
        <v>2103</v>
      </c>
      <c r="D1" s="1" t="s">
        <v>2104</v>
      </c>
      <c r="E1" s="1" t="s">
        <v>2105</v>
      </c>
      <c r="F1" s="1" t="s">
        <v>2106</v>
      </c>
      <c r="G1" s="1" t="s">
        <v>2107</v>
      </c>
      <c r="H1" s="1" t="s">
        <v>2108</v>
      </c>
    </row>
    <row r="2" spans="1:8" x14ac:dyDescent="0.25">
      <c r="A2" t="s">
        <v>2090</v>
      </c>
      <c r="B2">
        <f>COUNTIFS(Conditioning!D:D,"&lt;1000",Conditioning!G:G, "successful")</f>
        <v>30</v>
      </c>
    </row>
    <row r="3" spans="1:8" x14ac:dyDescent="0.25">
      <c r="A3" t="s">
        <v>2091</v>
      </c>
      <c r="B3">
        <f>COUNTIFS(Conditioning!D:D,"&lt;=4999",Conditioning!D:D,"&gt;=1000",Conditioning!G:G, "successful")</f>
        <v>191</v>
      </c>
    </row>
    <row r="4" spans="1:8" x14ac:dyDescent="0.25">
      <c r="A4" t="s">
        <v>2092</v>
      </c>
      <c r="B4">
        <f>COUNTIFS(Conditioning!D2:D1001,"&lt;=9999",Conditioning!D2:D1001,"&gt;=5000",Conditioning!G2:G1001, "successful")</f>
        <v>164</v>
      </c>
    </row>
    <row r="5" spans="1:8" x14ac:dyDescent="0.25">
      <c r="A5" t="s">
        <v>2093</v>
      </c>
      <c r="B5">
        <f>COUNTIFS(Conditioning!D:D,"&lt;=14999",Conditioning!D:D,"&gt;=10000",Conditioning!G:G, "successful")</f>
        <v>4</v>
      </c>
    </row>
    <row r="6" spans="1:8" x14ac:dyDescent="0.25">
      <c r="A6" t="s">
        <v>2094</v>
      </c>
      <c r="B6">
        <f>COUNTIFS(Conditioning!D:D,"&lt;=19999",Conditioning!D:D,"&gt;=15000",Conditioning!G:G, "successful")</f>
        <v>10</v>
      </c>
    </row>
    <row r="7" spans="1:8" x14ac:dyDescent="0.25">
      <c r="A7" t="s">
        <v>2095</v>
      </c>
      <c r="B7">
        <f>COUNTIFS(Conditioning!D:D,"&lt;=24999",Conditioning!D:D,"&gt;=20000",Conditioning!G:G, "successful")</f>
        <v>7</v>
      </c>
    </row>
    <row r="8" spans="1:8" x14ac:dyDescent="0.25">
      <c r="A8" t="s">
        <v>2096</v>
      </c>
      <c r="B8">
        <f>COUNTIFS(Conditioning!D:D,"&lt;=29999",Conditioning!D:D,"&gt;=25000",Conditioning!G:G, "successful")</f>
        <v>11</v>
      </c>
    </row>
    <row r="9" spans="1:8" x14ac:dyDescent="0.25">
      <c r="A9" t="s">
        <v>2097</v>
      </c>
      <c r="B9">
        <f>COUNTIFS(Conditioning!D:D,"&lt;=34999",Conditioning!D:D,"&gt;=30000",Conditioning!G:G, "successful")</f>
        <v>7</v>
      </c>
    </row>
    <row r="10" spans="1:8" x14ac:dyDescent="0.25">
      <c r="A10" t="s">
        <v>2098</v>
      </c>
      <c r="B10">
        <f>COUNTIFS(Conditioning!D:D,"&lt;=39999",Conditioning!D:D,"&gt;=35000",Conditioning!G:G, "successful")</f>
        <v>8</v>
      </c>
    </row>
    <row r="11" spans="1:8" x14ac:dyDescent="0.25">
      <c r="A11" t="s">
        <v>2099</v>
      </c>
      <c r="B11">
        <f>COUNTIFS(Conditioning!D:D,"&lt;=44999",Conditioning!D:D,"&gt;=40000",Conditioning!G:G, "successful")</f>
        <v>11</v>
      </c>
    </row>
    <row r="12" spans="1:8" x14ac:dyDescent="0.25">
      <c r="A12" t="s">
        <v>2100</v>
      </c>
      <c r="B12">
        <f>COUNTIFS(Conditioning!D:D,"&lt;=49999",Conditioning!D:D,"&gt;=45000",Conditioning!G:G, "successful")</f>
        <v>8</v>
      </c>
    </row>
    <row r="13" spans="1:8" x14ac:dyDescent="0.25">
      <c r="A13" t="s">
        <v>2101</v>
      </c>
      <c r="B13">
        <f>COUNTIFS(Conditioning!D:D,"&gt;=50000",Conditioning!G:G, "successful")</f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C97F-4DEB-4899-9F06-602B43333053}">
  <dimension ref="A1:E18"/>
  <sheetViews>
    <sheetView workbookViewId="0">
      <selection activeCell="Q31" sqref="Q3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2076</v>
      </c>
      <c r="B1" t="s">
        <v>2070</v>
      </c>
    </row>
    <row r="2" spans="1:5" x14ac:dyDescent="0.25">
      <c r="A2" s="8" t="s">
        <v>2031</v>
      </c>
      <c r="B2" t="s">
        <v>2070</v>
      </c>
    </row>
    <row r="4" spans="1:5" x14ac:dyDescent="0.25">
      <c r="A4" s="8" t="s">
        <v>2068</v>
      </c>
      <c r="B4" s="8" t="s">
        <v>2069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2077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9" t="s">
        <v>2078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9" t="s">
        <v>2079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9" t="s">
        <v>2080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9" t="s">
        <v>2081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9" t="s">
        <v>2082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9" t="s">
        <v>2083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9" t="s">
        <v>2084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9" t="s">
        <v>2085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9" t="s">
        <v>2086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9" t="s">
        <v>2087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9" t="s">
        <v>2088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9" t="s">
        <v>2067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3BD9-8244-4DC4-93E7-A7DDB8F0FF4A}">
  <dimension ref="A1:F30"/>
  <sheetViews>
    <sheetView workbookViewId="0">
      <selection activeCell="A3" sqref="A3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2071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4155-2036-4635-94BF-70169FBFE059}">
  <dimension ref="A1:F14"/>
  <sheetViews>
    <sheetView workbookViewId="0">
      <selection activeCell="K30" sqref="K30"/>
    </sheetView>
  </sheetViews>
  <sheetFormatPr defaultRowHeight="15.75" x14ac:dyDescent="0.25"/>
  <cols>
    <col min="1" max="1" width="16.5" bestFit="1" customWidth="1"/>
    <col min="2" max="2" width="15.5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2068</v>
      </c>
      <c r="B3" s="8" t="s">
        <v>2069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5657-1012-4E19-8DA1-997F95043B61}">
  <dimension ref="A1:W1001"/>
  <sheetViews>
    <sheetView workbookViewId="0">
      <selection activeCell="H9" sqref="H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1" customWidth="1"/>
    <col min="5" max="5" width="11.625" customWidth="1"/>
    <col min="6" max="6" width="15.375" style="4" customWidth="1"/>
    <col min="8" max="8" width="13" bestFit="1" customWidth="1"/>
    <col min="9" max="9" width="17.375" style="7" customWidth="1"/>
    <col min="12" max="12" width="12.625" customWidth="1"/>
    <col min="13" max="13" width="21.5" style="11" customWidth="1"/>
    <col min="14" max="14" width="11.875" customWidth="1"/>
    <col min="15" max="15" width="21.25" style="11" customWidth="1"/>
    <col min="18" max="18" width="28" bestFit="1" customWidth="1"/>
    <col min="19" max="19" width="16.25" customWidth="1"/>
    <col min="20" max="20" width="14.125" customWidth="1"/>
    <col min="23" max="23" width="12.375" bestFit="1" customWidth="1"/>
  </cols>
  <sheetData>
    <row r="1" spans="1:23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0" t="s">
        <v>2074</v>
      </c>
      <c r="N1" s="1" t="s">
        <v>9</v>
      </c>
      <c r="O1" s="10" t="s">
        <v>2075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2072</v>
      </c>
      <c r="V1" s="1" t="s">
        <v>2073</v>
      </c>
    </row>
    <row r="2" spans="1:23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7">
        <f>IF((H2=0),0,E2/H2)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t="b">
        <f>ISERROR(YEAR(M2))</f>
        <v>0</v>
      </c>
      <c r="V2" t="b">
        <f>ISERROR(YEAR(O2))</f>
        <v>0</v>
      </c>
      <c r="W2" s="12"/>
    </row>
    <row r="3" spans="1:23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7">
        <f t="shared" ref="I3:I66" si="1">IF((H3=0),0,E3/H3)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 t="b">
        <f t="shared" ref="U3:U66" si="4">ISERROR(YEAR(M3))</f>
        <v>0</v>
      </c>
      <c r="V3" t="b">
        <f t="shared" ref="V3:V66" si="5">ISERROR(YEAR(O3))</f>
        <v>0</v>
      </c>
    </row>
    <row r="4" spans="1:23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 t="b">
        <f t="shared" si="4"/>
        <v>0</v>
      </c>
      <c r="V4" t="b">
        <f t="shared" si="5"/>
        <v>0</v>
      </c>
    </row>
    <row r="5" spans="1:23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 t="b">
        <f t="shared" si="4"/>
        <v>0</v>
      </c>
      <c r="V5" t="b">
        <f t="shared" si="5"/>
        <v>0</v>
      </c>
    </row>
    <row r="6" spans="1:23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 t="b">
        <f t="shared" si="4"/>
        <v>0</v>
      </c>
      <c r="V6" t="b">
        <f t="shared" si="5"/>
        <v>0</v>
      </c>
    </row>
    <row r="7" spans="1:23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 t="b">
        <f t="shared" si="4"/>
        <v>0</v>
      </c>
      <c r="V7" t="b">
        <f t="shared" si="5"/>
        <v>0</v>
      </c>
    </row>
    <row r="8" spans="1:23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 t="b">
        <f t="shared" si="4"/>
        <v>0</v>
      </c>
      <c r="V8" t="b">
        <f t="shared" si="5"/>
        <v>0</v>
      </c>
    </row>
    <row r="9" spans="1:23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 t="b">
        <f t="shared" si="4"/>
        <v>0</v>
      </c>
      <c r="V9" t="b">
        <f t="shared" si="5"/>
        <v>0</v>
      </c>
    </row>
    <row r="10" spans="1:23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 t="b">
        <f t="shared" si="4"/>
        <v>0</v>
      </c>
      <c r="V10" t="b">
        <f t="shared" si="5"/>
        <v>0</v>
      </c>
    </row>
    <row r="11" spans="1:23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 t="b">
        <f t="shared" si="4"/>
        <v>0</v>
      </c>
      <c r="V11" t="b">
        <f t="shared" si="5"/>
        <v>0</v>
      </c>
    </row>
    <row r="12" spans="1:23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 t="b">
        <f t="shared" si="4"/>
        <v>0</v>
      </c>
      <c r="V12" t="b">
        <f t="shared" si="5"/>
        <v>0</v>
      </c>
    </row>
    <row r="13" spans="1:23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 t="b">
        <f t="shared" si="4"/>
        <v>0</v>
      </c>
      <c r="V13" t="b">
        <f t="shared" si="5"/>
        <v>0</v>
      </c>
    </row>
    <row r="14" spans="1:23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 t="b">
        <f t="shared" si="4"/>
        <v>0</v>
      </c>
      <c r="V14" t="b">
        <f t="shared" si="5"/>
        <v>0</v>
      </c>
    </row>
    <row r="15" spans="1:23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 t="b">
        <f t="shared" si="4"/>
        <v>0</v>
      </c>
      <c r="V15" t="b">
        <f t="shared" si="5"/>
        <v>0</v>
      </c>
    </row>
    <row r="16" spans="1:23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 t="b">
        <f t="shared" si="4"/>
        <v>0</v>
      </c>
      <c r="V16" t="b">
        <f t="shared" si="5"/>
        <v>0</v>
      </c>
    </row>
    <row r="17" spans="1:22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 t="b">
        <f t="shared" si="4"/>
        <v>0</v>
      </c>
      <c r="V17" t="b">
        <f t="shared" si="5"/>
        <v>0</v>
      </c>
    </row>
    <row r="18" spans="1:22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 t="b">
        <f t="shared" si="4"/>
        <v>0</v>
      </c>
      <c r="V18" t="b">
        <f t="shared" si="5"/>
        <v>0</v>
      </c>
    </row>
    <row r="19" spans="1:22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 t="b">
        <f t="shared" si="4"/>
        <v>0</v>
      </c>
      <c r="V19" t="b">
        <f t="shared" si="5"/>
        <v>0</v>
      </c>
    </row>
    <row r="20" spans="1:22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 t="b">
        <f t="shared" si="4"/>
        <v>0</v>
      </c>
      <c r="V20" t="b">
        <f t="shared" si="5"/>
        <v>0</v>
      </c>
    </row>
    <row r="21" spans="1:22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 t="b">
        <f t="shared" si="4"/>
        <v>0</v>
      </c>
      <c r="V21" t="b">
        <f t="shared" si="5"/>
        <v>0</v>
      </c>
    </row>
    <row r="22" spans="1:22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 t="b">
        <f t="shared" si="4"/>
        <v>0</v>
      </c>
      <c r="V22" t="b">
        <f t="shared" si="5"/>
        <v>0</v>
      </c>
    </row>
    <row r="23" spans="1:22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 t="b">
        <f t="shared" si="4"/>
        <v>0</v>
      </c>
      <c r="V23" t="b">
        <f t="shared" si="5"/>
        <v>0</v>
      </c>
    </row>
    <row r="24" spans="1:22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 t="b">
        <f t="shared" si="4"/>
        <v>0</v>
      </c>
      <c r="V24" t="b">
        <f t="shared" si="5"/>
        <v>0</v>
      </c>
    </row>
    <row r="25" spans="1:22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 t="b">
        <f t="shared" si="4"/>
        <v>0</v>
      </c>
      <c r="V25" t="b">
        <f t="shared" si="5"/>
        <v>0</v>
      </c>
    </row>
    <row r="26" spans="1:22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 t="b">
        <f t="shared" si="4"/>
        <v>0</v>
      </c>
      <c r="V26" t="b">
        <f t="shared" si="5"/>
        <v>0</v>
      </c>
    </row>
    <row r="27" spans="1:22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 t="b">
        <f t="shared" si="4"/>
        <v>0</v>
      </c>
      <c r="V27" t="b">
        <f t="shared" si="5"/>
        <v>0</v>
      </c>
    </row>
    <row r="28" spans="1:22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 t="b">
        <f t="shared" si="4"/>
        <v>0</v>
      </c>
      <c r="V28" t="b">
        <f t="shared" si="5"/>
        <v>0</v>
      </c>
    </row>
    <row r="29" spans="1:22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 t="b">
        <f t="shared" si="4"/>
        <v>0</v>
      </c>
      <c r="V29" t="b">
        <f t="shared" si="5"/>
        <v>0</v>
      </c>
    </row>
    <row r="30" spans="1:22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 t="b">
        <f t="shared" si="4"/>
        <v>0</v>
      </c>
      <c r="V30" t="b">
        <f t="shared" si="5"/>
        <v>0</v>
      </c>
    </row>
    <row r="31" spans="1:22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 t="b">
        <f t="shared" si="4"/>
        <v>0</v>
      </c>
      <c r="V31" t="b">
        <f t="shared" si="5"/>
        <v>0</v>
      </c>
    </row>
    <row r="32" spans="1:22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 t="b">
        <f t="shared" si="4"/>
        <v>0</v>
      </c>
      <c r="V32" t="b">
        <f t="shared" si="5"/>
        <v>0</v>
      </c>
    </row>
    <row r="33" spans="1:22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 t="b">
        <f t="shared" si="4"/>
        <v>0</v>
      </c>
      <c r="V33" t="b">
        <f t="shared" si="5"/>
        <v>0</v>
      </c>
    </row>
    <row r="34" spans="1:22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 t="b">
        <f t="shared" si="4"/>
        <v>0</v>
      </c>
      <c r="V34" t="b">
        <f t="shared" si="5"/>
        <v>0</v>
      </c>
    </row>
    <row r="35" spans="1:22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 t="b">
        <f t="shared" si="4"/>
        <v>0</v>
      </c>
      <c r="V35" t="b">
        <f t="shared" si="5"/>
        <v>0</v>
      </c>
    </row>
    <row r="36" spans="1:22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 t="b">
        <f t="shared" si="4"/>
        <v>0</v>
      </c>
      <c r="V36" t="b">
        <f t="shared" si="5"/>
        <v>0</v>
      </c>
    </row>
    <row r="37" spans="1:22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 t="b">
        <f t="shared" si="4"/>
        <v>0</v>
      </c>
      <c r="V37" t="b">
        <f t="shared" si="5"/>
        <v>0</v>
      </c>
    </row>
    <row r="38" spans="1:22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 t="b">
        <f t="shared" si="4"/>
        <v>0</v>
      </c>
      <c r="V38" t="b">
        <f t="shared" si="5"/>
        <v>0</v>
      </c>
    </row>
    <row r="39" spans="1:22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 t="b">
        <f t="shared" si="4"/>
        <v>0</v>
      </c>
      <c r="V39" t="b">
        <f t="shared" si="5"/>
        <v>0</v>
      </c>
    </row>
    <row r="40" spans="1:22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 t="b">
        <f t="shared" si="4"/>
        <v>0</v>
      </c>
      <c r="V40" t="b">
        <f t="shared" si="5"/>
        <v>0</v>
      </c>
    </row>
    <row r="41" spans="1:22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 t="b">
        <f t="shared" si="4"/>
        <v>0</v>
      </c>
      <c r="V41" t="b">
        <f t="shared" si="5"/>
        <v>0</v>
      </c>
    </row>
    <row r="42" spans="1:22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 t="b">
        <f t="shared" si="4"/>
        <v>0</v>
      </c>
      <c r="V42" t="b">
        <f t="shared" si="5"/>
        <v>0</v>
      </c>
    </row>
    <row r="43" spans="1:22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 t="b">
        <f t="shared" si="4"/>
        <v>0</v>
      </c>
      <c r="V43" t="b">
        <f t="shared" si="5"/>
        <v>0</v>
      </c>
    </row>
    <row r="44" spans="1:22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 t="b">
        <f t="shared" si="4"/>
        <v>0</v>
      </c>
      <c r="V44" t="b">
        <f t="shared" si="5"/>
        <v>0</v>
      </c>
    </row>
    <row r="45" spans="1:22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 t="b">
        <f t="shared" si="4"/>
        <v>0</v>
      </c>
      <c r="V45" t="b">
        <f t="shared" si="5"/>
        <v>0</v>
      </c>
    </row>
    <row r="46" spans="1:22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 t="b">
        <f t="shared" si="4"/>
        <v>0</v>
      </c>
      <c r="V46" t="b">
        <f t="shared" si="5"/>
        <v>0</v>
      </c>
    </row>
    <row r="47" spans="1:22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 t="b">
        <f t="shared" si="4"/>
        <v>0</v>
      </c>
      <c r="V47" t="b">
        <f t="shared" si="5"/>
        <v>0</v>
      </c>
    </row>
    <row r="48" spans="1:22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 t="b">
        <f t="shared" si="4"/>
        <v>0</v>
      </c>
      <c r="V48" t="b">
        <f t="shared" si="5"/>
        <v>0</v>
      </c>
    </row>
    <row r="49" spans="1:22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 t="b">
        <f t="shared" si="4"/>
        <v>0</v>
      </c>
      <c r="V49" t="b">
        <f t="shared" si="5"/>
        <v>0</v>
      </c>
    </row>
    <row r="50" spans="1:22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 t="b">
        <f t="shared" si="4"/>
        <v>0</v>
      </c>
      <c r="V50" t="b">
        <f t="shared" si="5"/>
        <v>0</v>
      </c>
    </row>
    <row r="51" spans="1:22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 t="b">
        <f t="shared" si="4"/>
        <v>0</v>
      </c>
      <c r="V51" t="b">
        <f t="shared" si="5"/>
        <v>0</v>
      </c>
    </row>
    <row r="52" spans="1:22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 t="b">
        <f t="shared" si="4"/>
        <v>0</v>
      </c>
      <c r="V52" t="b">
        <f t="shared" si="5"/>
        <v>0</v>
      </c>
    </row>
    <row r="53" spans="1:22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 t="b">
        <f t="shared" si="4"/>
        <v>0</v>
      </c>
      <c r="V53" t="b">
        <f t="shared" si="5"/>
        <v>0</v>
      </c>
    </row>
    <row r="54" spans="1:22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 t="b">
        <f t="shared" si="4"/>
        <v>0</v>
      </c>
      <c r="V54" t="b">
        <f t="shared" si="5"/>
        <v>0</v>
      </c>
    </row>
    <row r="55" spans="1:22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 t="b">
        <f t="shared" si="4"/>
        <v>0</v>
      </c>
      <c r="V55" t="b">
        <f t="shared" si="5"/>
        <v>0</v>
      </c>
    </row>
    <row r="56" spans="1:22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 t="b">
        <f t="shared" si="4"/>
        <v>0</v>
      </c>
      <c r="V56" t="b">
        <f t="shared" si="5"/>
        <v>0</v>
      </c>
    </row>
    <row r="57" spans="1:22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 t="b">
        <f t="shared" si="4"/>
        <v>0</v>
      </c>
      <c r="V57" t="b">
        <f t="shared" si="5"/>
        <v>0</v>
      </c>
    </row>
    <row r="58" spans="1:22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 t="b">
        <f t="shared" si="4"/>
        <v>0</v>
      </c>
      <c r="V58" t="b">
        <f t="shared" si="5"/>
        <v>0</v>
      </c>
    </row>
    <row r="59" spans="1:22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 t="b">
        <f t="shared" si="4"/>
        <v>0</v>
      </c>
      <c r="V59" t="b">
        <f t="shared" si="5"/>
        <v>0</v>
      </c>
    </row>
    <row r="60" spans="1:22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 t="b">
        <f t="shared" si="4"/>
        <v>0</v>
      </c>
      <c r="V60" t="b">
        <f t="shared" si="5"/>
        <v>0</v>
      </c>
    </row>
    <row r="61" spans="1:22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 t="b">
        <f t="shared" si="4"/>
        <v>0</v>
      </c>
      <c r="V61" t="b">
        <f t="shared" si="5"/>
        <v>0</v>
      </c>
    </row>
    <row r="62" spans="1:22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 t="b">
        <f t="shared" si="4"/>
        <v>0</v>
      </c>
      <c r="V62" t="b">
        <f t="shared" si="5"/>
        <v>0</v>
      </c>
    </row>
    <row r="63" spans="1:22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 t="b">
        <f t="shared" si="4"/>
        <v>0</v>
      </c>
      <c r="V63" t="b">
        <f t="shared" si="5"/>
        <v>0</v>
      </c>
    </row>
    <row r="64" spans="1:22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 t="b">
        <f t="shared" si="4"/>
        <v>0</v>
      </c>
      <c r="V64" t="b">
        <f t="shared" si="5"/>
        <v>0</v>
      </c>
    </row>
    <row r="65" spans="1:22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 t="b">
        <f t="shared" si="4"/>
        <v>0</v>
      </c>
      <c r="V65" t="b">
        <f t="shared" si="5"/>
        <v>0</v>
      </c>
    </row>
    <row r="66" spans="1:22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 t="b">
        <f t="shared" si="4"/>
        <v>0</v>
      </c>
      <c r="V66" t="b">
        <f t="shared" si="5"/>
        <v>0</v>
      </c>
    </row>
    <row r="67" spans="1:22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7">
        <f t="shared" ref="I67:I130" si="7">IF((H67=0),0,E67/H67)</f>
        <v>61.038135593220339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>
        <v>1296712800</v>
      </c>
      <c r="O67" s="11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 t="b">
        <f t="shared" ref="U67:U130" si="10">ISERROR(YEAR(M67))</f>
        <v>0</v>
      </c>
      <c r="V67" t="b">
        <f t="shared" ref="V67:V130" si="11">ISERROR(YEAR(O67))</f>
        <v>0</v>
      </c>
    </row>
    <row r="68" spans="1:22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 t="b">
        <f t="shared" si="10"/>
        <v>0</v>
      </c>
      <c r="V68" t="b">
        <f t="shared" si="11"/>
        <v>0</v>
      </c>
    </row>
    <row r="69" spans="1:22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 t="b">
        <f t="shared" si="10"/>
        <v>0</v>
      </c>
      <c r="V69" t="b">
        <f t="shared" si="11"/>
        <v>0</v>
      </c>
    </row>
    <row r="70" spans="1:22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 t="b">
        <f t="shared" si="10"/>
        <v>0</v>
      </c>
      <c r="V70" t="b">
        <f t="shared" si="11"/>
        <v>0</v>
      </c>
    </row>
    <row r="71" spans="1:22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 t="b">
        <f t="shared" si="10"/>
        <v>0</v>
      </c>
      <c r="V71" t="b">
        <f t="shared" si="11"/>
        <v>0</v>
      </c>
    </row>
    <row r="72" spans="1:22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 t="b">
        <f t="shared" si="10"/>
        <v>0</v>
      </c>
      <c r="V72" t="b">
        <f t="shared" si="11"/>
        <v>0</v>
      </c>
    </row>
    <row r="73" spans="1:22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 t="b">
        <f t="shared" si="10"/>
        <v>0</v>
      </c>
      <c r="V73" t="b">
        <f t="shared" si="11"/>
        <v>0</v>
      </c>
    </row>
    <row r="74" spans="1:22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 t="b">
        <f t="shared" si="10"/>
        <v>0</v>
      </c>
      <c r="V74" t="b">
        <f t="shared" si="11"/>
        <v>0</v>
      </c>
    </row>
    <row r="75" spans="1:22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 t="b">
        <f t="shared" si="10"/>
        <v>0</v>
      </c>
      <c r="V75" t="b">
        <f t="shared" si="11"/>
        <v>0</v>
      </c>
    </row>
    <row r="76" spans="1:22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 t="b">
        <f t="shared" si="10"/>
        <v>0</v>
      </c>
      <c r="V76" t="b">
        <f t="shared" si="11"/>
        <v>0</v>
      </c>
    </row>
    <row r="77" spans="1:22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 t="b">
        <f t="shared" si="10"/>
        <v>0</v>
      </c>
      <c r="V77" t="b">
        <f t="shared" si="11"/>
        <v>0</v>
      </c>
    </row>
    <row r="78" spans="1:22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 t="b">
        <f t="shared" si="10"/>
        <v>0</v>
      </c>
      <c r="V78" t="b">
        <f t="shared" si="11"/>
        <v>0</v>
      </c>
    </row>
    <row r="79" spans="1:22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 t="b">
        <f t="shared" si="10"/>
        <v>0</v>
      </c>
      <c r="V79" t="b">
        <f t="shared" si="11"/>
        <v>0</v>
      </c>
    </row>
    <row r="80" spans="1:22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 t="b">
        <f t="shared" si="10"/>
        <v>0</v>
      </c>
      <c r="V80" t="b">
        <f t="shared" si="11"/>
        <v>0</v>
      </c>
    </row>
    <row r="81" spans="1:22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 t="b">
        <f t="shared" si="10"/>
        <v>0</v>
      </c>
      <c r="V81" t="b">
        <f t="shared" si="11"/>
        <v>0</v>
      </c>
    </row>
    <row r="82" spans="1:22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 t="b">
        <f t="shared" si="10"/>
        <v>0</v>
      </c>
      <c r="V82" t="b">
        <f t="shared" si="11"/>
        <v>0</v>
      </c>
    </row>
    <row r="83" spans="1:22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 t="b">
        <f t="shared" si="10"/>
        <v>0</v>
      </c>
      <c r="V83" t="b">
        <f t="shared" si="11"/>
        <v>0</v>
      </c>
    </row>
    <row r="84" spans="1:22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 t="b">
        <f t="shared" si="10"/>
        <v>0</v>
      </c>
      <c r="V84" t="b">
        <f t="shared" si="11"/>
        <v>0</v>
      </c>
    </row>
    <row r="85" spans="1:22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 t="b">
        <f t="shared" si="10"/>
        <v>0</v>
      </c>
      <c r="V85" t="b">
        <f t="shared" si="11"/>
        <v>0</v>
      </c>
    </row>
    <row r="86" spans="1:22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 t="b">
        <f t="shared" si="10"/>
        <v>0</v>
      </c>
      <c r="V86" t="b">
        <f t="shared" si="11"/>
        <v>0</v>
      </c>
    </row>
    <row r="87" spans="1:22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 t="b">
        <f t="shared" si="10"/>
        <v>0</v>
      </c>
      <c r="V87" t="b">
        <f t="shared" si="11"/>
        <v>0</v>
      </c>
    </row>
    <row r="88" spans="1:22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 t="b">
        <f t="shared" si="10"/>
        <v>0</v>
      </c>
      <c r="V88" t="b">
        <f t="shared" si="11"/>
        <v>0</v>
      </c>
    </row>
    <row r="89" spans="1:22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 t="b">
        <f t="shared" si="10"/>
        <v>0</v>
      </c>
      <c r="V89" t="b">
        <f t="shared" si="11"/>
        <v>0</v>
      </c>
    </row>
    <row r="90" spans="1:22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 t="b">
        <f t="shared" si="10"/>
        <v>0</v>
      </c>
      <c r="V90" t="b">
        <f t="shared" si="11"/>
        <v>0</v>
      </c>
    </row>
    <row r="91" spans="1:22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 t="b">
        <f t="shared" si="10"/>
        <v>0</v>
      </c>
      <c r="V91" t="b">
        <f t="shared" si="11"/>
        <v>0</v>
      </c>
    </row>
    <row r="92" spans="1:22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 t="b">
        <f t="shared" si="10"/>
        <v>0</v>
      </c>
      <c r="V92" t="b">
        <f t="shared" si="11"/>
        <v>0</v>
      </c>
    </row>
    <row r="93" spans="1:22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 t="b">
        <f t="shared" si="10"/>
        <v>0</v>
      </c>
      <c r="V93" t="b">
        <f t="shared" si="11"/>
        <v>0</v>
      </c>
    </row>
    <row r="94" spans="1:22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 t="b">
        <f t="shared" si="10"/>
        <v>0</v>
      </c>
      <c r="V94" t="b">
        <f t="shared" si="11"/>
        <v>0</v>
      </c>
    </row>
    <row r="95" spans="1:22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 t="b">
        <f t="shared" si="10"/>
        <v>0</v>
      </c>
      <c r="V95" t="b">
        <f t="shared" si="11"/>
        <v>0</v>
      </c>
    </row>
    <row r="96" spans="1:22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 t="b">
        <f t="shared" si="10"/>
        <v>0</v>
      </c>
      <c r="V96" t="b">
        <f t="shared" si="11"/>
        <v>0</v>
      </c>
    </row>
    <row r="97" spans="1:22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 t="b">
        <f t="shared" si="10"/>
        <v>0</v>
      </c>
      <c r="V97" t="b">
        <f t="shared" si="11"/>
        <v>0</v>
      </c>
    </row>
    <row r="98" spans="1:22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 t="b">
        <f t="shared" si="10"/>
        <v>0</v>
      </c>
      <c r="V98" t="b">
        <f t="shared" si="11"/>
        <v>0</v>
      </c>
    </row>
    <row r="99" spans="1:22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 t="b">
        <f t="shared" si="10"/>
        <v>0</v>
      </c>
      <c r="V99" t="b">
        <f t="shared" si="11"/>
        <v>0</v>
      </c>
    </row>
    <row r="100" spans="1:22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 t="b">
        <f t="shared" si="10"/>
        <v>0</v>
      </c>
      <c r="V100" t="b">
        <f t="shared" si="11"/>
        <v>0</v>
      </c>
    </row>
    <row r="101" spans="1:22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 t="b">
        <f t="shared" si="10"/>
        <v>0</v>
      </c>
      <c r="V101" t="b">
        <f t="shared" si="11"/>
        <v>0</v>
      </c>
    </row>
    <row r="102" spans="1:22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 t="b">
        <f t="shared" si="10"/>
        <v>0</v>
      </c>
      <c r="V102" t="b">
        <f t="shared" si="11"/>
        <v>0</v>
      </c>
    </row>
    <row r="103" spans="1:22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 t="b">
        <f t="shared" si="10"/>
        <v>0</v>
      </c>
      <c r="V103" t="b">
        <f t="shared" si="11"/>
        <v>0</v>
      </c>
    </row>
    <row r="104" spans="1:22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 t="b">
        <f t="shared" si="10"/>
        <v>0</v>
      </c>
      <c r="V104" t="b">
        <f t="shared" si="11"/>
        <v>0</v>
      </c>
    </row>
    <row r="105" spans="1:22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 t="b">
        <f t="shared" si="10"/>
        <v>0</v>
      </c>
      <c r="V105" t="b">
        <f t="shared" si="11"/>
        <v>0</v>
      </c>
    </row>
    <row r="106" spans="1:22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 t="b">
        <f t="shared" si="10"/>
        <v>0</v>
      </c>
      <c r="V106" t="b">
        <f t="shared" si="11"/>
        <v>0</v>
      </c>
    </row>
    <row r="107" spans="1:22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 t="b">
        <f t="shared" si="10"/>
        <v>0</v>
      </c>
      <c r="V107" t="b">
        <f t="shared" si="11"/>
        <v>0</v>
      </c>
    </row>
    <row r="108" spans="1:22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 t="b">
        <f t="shared" si="10"/>
        <v>0</v>
      </c>
      <c r="V108" t="b">
        <f t="shared" si="11"/>
        <v>0</v>
      </c>
    </row>
    <row r="109" spans="1:22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 t="b">
        <f t="shared" si="10"/>
        <v>0</v>
      </c>
      <c r="V109" t="b">
        <f t="shared" si="11"/>
        <v>0</v>
      </c>
    </row>
    <row r="110" spans="1:22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 t="b">
        <f t="shared" si="10"/>
        <v>0</v>
      </c>
      <c r="V110" t="b">
        <f t="shared" si="11"/>
        <v>0</v>
      </c>
    </row>
    <row r="111" spans="1:22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 t="b">
        <f t="shared" si="10"/>
        <v>0</v>
      </c>
      <c r="V111" t="b">
        <f t="shared" si="11"/>
        <v>0</v>
      </c>
    </row>
    <row r="112" spans="1:22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 t="b">
        <f t="shared" si="10"/>
        <v>0</v>
      </c>
      <c r="V112" t="b">
        <f t="shared" si="11"/>
        <v>0</v>
      </c>
    </row>
    <row r="113" spans="1:22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 t="b">
        <f t="shared" si="10"/>
        <v>0</v>
      </c>
      <c r="V113" t="b">
        <f t="shared" si="11"/>
        <v>0</v>
      </c>
    </row>
    <row r="114" spans="1:22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 t="b">
        <f t="shared" si="10"/>
        <v>0</v>
      </c>
      <c r="V114" t="b">
        <f t="shared" si="11"/>
        <v>0</v>
      </c>
    </row>
    <row r="115" spans="1:22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 t="b">
        <f t="shared" si="10"/>
        <v>0</v>
      </c>
      <c r="V115" t="b">
        <f t="shared" si="11"/>
        <v>0</v>
      </c>
    </row>
    <row r="116" spans="1:22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 t="b">
        <f t="shared" si="10"/>
        <v>0</v>
      </c>
      <c r="V116" t="b">
        <f t="shared" si="11"/>
        <v>0</v>
      </c>
    </row>
    <row r="117" spans="1:22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 t="b">
        <f t="shared" si="10"/>
        <v>0</v>
      </c>
      <c r="V117" t="b">
        <f t="shared" si="11"/>
        <v>0</v>
      </c>
    </row>
    <row r="118" spans="1:22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 t="b">
        <f t="shared" si="10"/>
        <v>0</v>
      </c>
      <c r="V118" t="b">
        <f t="shared" si="11"/>
        <v>0</v>
      </c>
    </row>
    <row r="119" spans="1:22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 t="b">
        <f t="shared" si="10"/>
        <v>0</v>
      </c>
      <c r="V119" t="b">
        <f t="shared" si="11"/>
        <v>0</v>
      </c>
    </row>
    <row r="120" spans="1:22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 t="b">
        <f t="shared" si="10"/>
        <v>0</v>
      </c>
      <c r="V120" t="b">
        <f t="shared" si="11"/>
        <v>0</v>
      </c>
    </row>
    <row r="121" spans="1:22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 t="b">
        <f t="shared" si="10"/>
        <v>0</v>
      </c>
      <c r="V121" t="b">
        <f t="shared" si="11"/>
        <v>0</v>
      </c>
    </row>
    <row r="122" spans="1:22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 t="b">
        <f t="shared" si="10"/>
        <v>0</v>
      </c>
      <c r="V122" t="b">
        <f t="shared" si="11"/>
        <v>0</v>
      </c>
    </row>
    <row r="123" spans="1:22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 t="b">
        <f t="shared" si="10"/>
        <v>0</v>
      </c>
      <c r="V123" t="b">
        <f t="shared" si="11"/>
        <v>0</v>
      </c>
    </row>
    <row r="124" spans="1:22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 t="b">
        <f t="shared" si="10"/>
        <v>0</v>
      </c>
      <c r="V124" t="b">
        <f t="shared" si="11"/>
        <v>0</v>
      </c>
    </row>
    <row r="125" spans="1:22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 t="b">
        <f t="shared" si="10"/>
        <v>0</v>
      </c>
      <c r="V125" t="b">
        <f t="shared" si="11"/>
        <v>0</v>
      </c>
    </row>
    <row r="126" spans="1:22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 t="b">
        <f t="shared" si="10"/>
        <v>0</v>
      </c>
      <c r="V126" t="b">
        <f t="shared" si="11"/>
        <v>0</v>
      </c>
    </row>
    <row r="127" spans="1:22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 t="b">
        <f t="shared" si="10"/>
        <v>0</v>
      </c>
      <c r="V127" t="b">
        <f t="shared" si="11"/>
        <v>0</v>
      </c>
    </row>
    <row r="128" spans="1:22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 t="b">
        <f t="shared" si="10"/>
        <v>0</v>
      </c>
      <c r="V128" t="b">
        <f t="shared" si="11"/>
        <v>0</v>
      </c>
    </row>
    <row r="129" spans="1:22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 t="b">
        <f t="shared" si="10"/>
        <v>0</v>
      </c>
      <c r="V129" t="b">
        <f t="shared" si="11"/>
        <v>0</v>
      </c>
    </row>
    <row r="130" spans="1:22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 t="b">
        <f t="shared" si="10"/>
        <v>0</v>
      </c>
      <c r="V130" t="b">
        <f t="shared" si="11"/>
        <v>0</v>
      </c>
    </row>
    <row r="131" spans="1:22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7">
        <f t="shared" ref="I131:I194" si="13">IF((H131=0),0,E131/H131)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>
        <v>1425103200</v>
      </c>
      <c r="O131" s="11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 t="b">
        <f t="shared" ref="U131:U194" si="16">ISERROR(YEAR(M131))</f>
        <v>0</v>
      </c>
      <c r="V131" t="b">
        <f t="shared" ref="V131:V194" si="17">ISERROR(YEAR(O131))</f>
        <v>0</v>
      </c>
    </row>
    <row r="132" spans="1:22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 t="b">
        <f t="shared" si="16"/>
        <v>0</v>
      </c>
      <c r="V132" t="b">
        <f t="shared" si="17"/>
        <v>0</v>
      </c>
    </row>
    <row r="133" spans="1:22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 t="b">
        <f t="shared" si="16"/>
        <v>0</v>
      </c>
      <c r="V133" t="b">
        <f t="shared" si="17"/>
        <v>0</v>
      </c>
    </row>
    <row r="134" spans="1:22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 t="b">
        <f t="shared" si="16"/>
        <v>0</v>
      </c>
      <c r="V134" t="b">
        <f t="shared" si="17"/>
        <v>0</v>
      </c>
    </row>
    <row r="135" spans="1:22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 t="b">
        <f t="shared" si="16"/>
        <v>0</v>
      </c>
      <c r="V135" t="b">
        <f t="shared" si="17"/>
        <v>0</v>
      </c>
    </row>
    <row r="136" spans="1:22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 t="b">
        <f t="shared" si="16"/>
        <v>0</v>
      </c>
      <c r="V136" t="b">
        <f t="shared" si="17"/>
        <v>0</v>
      </c>
    </row>
    <row r="137" spans="1:22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 t="b">
        <f t="shared" si="16"/>
        <v>0</v>
      </c>
      <c r="V137" t="b">
        <f t="shared" si="17"/>
        <v>0</v>
      </c>
    </row>
    <row r="138" spans="1:22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 t="b">
        <f t="shared" si="16"/>
        <v>0</v>
      </c>
      <c r="V138" t="b">
        <f t="shared" si="17"/>
        <v>0</v>
      </c>
    </row>
    <row r="139" spans="1:22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 t="b">
        <f t="shared" si="16"/>
        <v>0</v>
      </c>
      <c r="V139" t="b">
        <f t="shared" si="17"/>
        <v>0</v>
      </c>
    </row>
    <row r="140" spans="1:22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 t="b">
        <f t="shared" si="16"/>
        <v>0</v>
      </c>
      <c r="V140" t="b">
        <f t="shared" si="17"/>
        <v>0</v>
      </c>
    </row>
    <row r="141" spans="1:22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 t="b">
        <f t="shared" si="16"/>
        <v>0</v>
      </c>
      <c r="V141" t="b">
        <f t="shared" si="17"/>
        <v>0</v>
      </c>
    </row>
    <row r="142" spans="1:22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 t="b">
        <f t="shared" si="16"/>
        <v>0</v>
      </c>
      <c r="V142" t="b">
        <f t="shared" si="17"/>
        <v>0</v>
      </c>
    </row>
    <row r="143" spans="1:22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 t="b">
        <f t="shared" si="16"/>
        <v>0</v>
      </c>
      <c r="V143" t="b">
        <f t="shared" si="17"/>
        <v>0</v>
      </c>
    </row>
    <row r="144" spans="1:22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 t="b">
        <f t="shared" si="16"/>
        <v>0</v>
      </c>
      <c r="V144" t="b">
        <f t="shared" si="17"/>
        <v>0</v>
      </c>
    </row>
    <row r="145" spans="1:22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 t="b">
        <f t="shared" si="16"/>
        <v>0</v>
      </c>
      <c r="V145" t="b">
        <f t="shared" si="17"/>
        <v>0</v>
      </c>
    </row>
    <row r="146" spans="1:22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 t="b">
        <f t="shared" si="16"/>
        <v>0</v>
      </c>
      <c r="V146" t="b">
        <f t="shared" si="17"/>
        <v>0</v>
      </c>
    </row>
    <row r="147" spans="1:22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 t="b">
        <f t="shared" si="16"/>
        <v>0</v>
      </c>
      <c r="V147" t="b">
        <f t="shared" si="17"/>
        <v>0</v>
      </c>
    </row>
    <row r="148" spans="1:22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 t="b">
        <f t="shared" si="16"/>
        <v>0</v>
      </c>
      <c r="V148" t="b">
        <f t="shared" si="17"/>
        <v>0</v>
      </c>
    </row>
    <row r="149" spans="1:22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 t="b">
        <f t="shared" si="16"/>
        <v>0</v>
      </c>
      <c r="V149" t="b">
        <f t="shared" si="17"/>
        <v>0</v>
      </c>
    </row>
    <row r="150" spans="1:22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 t="b">
        <f t="shared" si="16"/>
        <v>0</v>
      </c>
      <c r="V150" t="b">
        <f t="shared" si="17"/>
        <v>0</v>
      </c>
    </row>
    <row r="151" spans="1:22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 t="b">
        <f t="shared" si="16"/>
        <v>0</v>
      </c>
      <c r="V151" t="b">
        <f t="shared" si="17"/>
        <v>0</v>
      </c>
    </row>
    <row r="152" spans="1:22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 t="b">
        <f t="shared" si="16"/>
        <v>0</v>
      </c>
      <c r="V152" t="b">
        <f t="shared" si="17"/>
        <v>0</v>
      </c>
    </row>
    <row r="153" spans="1:22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 t="b">
        <f t="shared" si="16"/>
        <v>0</v>
      </c>
      <c r="V153" t="b">
        <f t="shared" si="17"/>
        <v>0</v>
      </c>
    </row>
    <row r="154" spans="1:22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 t="b">
        <f t="shared" si="16"/>
        <v>0</v>
      </c>
      <c r="V154" t="b">
        <f t="shared" si="17"/>
        <v>0</v>
      </c>
    </row>
    <row r="155" spans="1:22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 t="b">
        <f t="shared" si="16"/>
        <v>0</v>
      </c>
      <c r="V155" t="b">
        <f t="shared" si="17"/>
        <v>0</v>
      </c>
    </row>
    <row r="156" spans="1:22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 t="b">
        <f t="shared" si="16"/>
        <v>0</v>
      </c>
      <c r="V156" t="b">
        <f t="shared" si="17"/>
        <v>0</v>
      </c>
    </row>
    <row r="157" spans="1:22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 t="b">
        <f t="shared" si="16"/>
        <v>0</v>
      </c>
      <c r="V157" t="b">
        <f t="shared" si="17"/>
        <v>0</v>
      </c>
    </row>
    <row r="158" spans="1:22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 t="b">
        <f t="shared" si="16"/>
        <v>0</v>
      </c>
      <c r="V158" t="b">
        <f t="shared" si="17"/>
        <v>0</v>
      </c>
    </row>
    <row r="159" spans="1:22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 t="b">
        <f t="shared" si="16"/>
        <v>0</v>
      </c>
      <c r="V159" t="b">
        <f t="shared" si="17"/>
        <v>0</v>
      </c>
    </row>
    <row r="160" spans="1:22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 t="b">
        <f t="shared" si="16"/>
        <v>0</v>
      </c>
      <c r="V160" t="b">
        <f t="shared" si="17"/>
        <v>0</v>
      </c>
    </row>
    <row r="161" spans="1:22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 t="b">
        <f t="shared" si="16"/>
        <v>0</v>
      </c>
      <c r="V161" t="b">
        <f t="shared" si="17"/>
        <v>0</v>
      </c>
    </row>
    <row r="162" spans="1:22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 t="b">
        <f t="shared" si="16"/>
        <v>0</v>
      </c>
      <c r="V162" t="b">
        <f t="shared" si="17"/>
        <v>0</v>
      </c>
    </row>
    <row r="163" spans="1:22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 t="b">
        <f t="shared" si="16"/>
        <v>0</v>
      </c>
      <c r="V163" t="b">
        <f t="shared" si="17"/>
        <v>0</v>
      </c>
    </row>
    <row r="164" spans="1:22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 t="b">
        <f t="shared" si="16"/>
        <v>0</v>
      </c>
      <c r="V164" t="b">
        <f t="shared" si="17"/>
        <v>0</v>
      </c>
    </row>
    <row r="165" spans="1:22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 t="b">
        <f t="shared" si="16"/>
        <v>0</v>
      </c>
      <c r="V165" t="b">
        <f t="shared" si="17"/>
        <v>0</v>
      </c>
    </row>
    <row r="166" spans="1:22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 t="b">
        <f t="shared" si="16"/>
        <v>0</v>
      </c>
      <c r="V166" t="b">
        <f t="shared" si="17"/>
        <v>0</v>
      </c>
    </row>
    <row r="167" spans="1:22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 t="b">
        <f t="shared" si="16"/>
        <v>0</v>
      </c>
      <c r="V167" t="b">
        <f t="shared" si="17"/>
        <v>0</v>
      </c>
    </row>
    <row r="168" spans="1:22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 t="b">
        <f t="shared" si="16"/>
        <v>0</v>
      </c>
      <c r="V168" t="b">
        <f t="shared" si="17"/>
        <v>0</v>
      </c>
    </row>
    <row r="169" spans="1:22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 t="b">
        <f t="shared" si="16"/>
        <v>0</v>
      </c>
      <c r="V169" t="b">
        <f t="shared" si="17"/>
        <v>0</v>
      </c>
    </row>
    <row r="170" spans="1:22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 t="b">
        <f t="shared" si="16"/>
        <v>0</v>
      </c>
      <c r="V170" t="b">
        <f t="shared" si="17"/>
        <v>0</v>
      </c>
    </row>
    <row r="171" spans="1:22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 t="b">
        <f t="shared" si="16"/>
        <v>0</v>
      </c>
      <c r="V171" t="b">
        <f t="shared" si="17"/>
        <v>0</v>
      </c>
    </row>
    <row r="172" spans="1:22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 t="b">
        <f t="shared" si="16"/>
        <v>0</v>
      </c>
      <c r="V172" t="b">
        <f t="shared" si="17"/>
        <v>0</v>
      </c>
    </row>
    <row r="173" spans="1:22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 t="b">
        <f t="shared" si="16"/>
        <v>0</v>
      </c>
      <c r="V173" t="b">
        <f t="shared" si="17"/>
        <v>0</v>
      </c>
    </row>
    <row r="174" spans="1:22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 t="b">
        <f t="shared" si="16"/>
        <v>0</v>
      </c>
      <c r="V174" t="b">
        <f t="shared" si="17"/>
        <v>0</v>
      </c>
    </row>
    <row r="175" spans="1:22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 t="b">
        <f t="shared" si="16"/>
        <v>0</v>
      </c>
      <c r="V175" t="b">
        <f t="shared" si="17"/>
        <v>0</v>
      </c>
    </row>
    <row r="176" spans="1:22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 t="b">
        <f t="shared" si="16"/>
        <v>0</v>
      </c>
      <c r="V176" t="b">
        <f t="shared" si="17"/>
        <v>0</v>
      </c>
    </row>
    <row r="177" spans="1:22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 t="b">
        <f t="shared" si="16"/>
        <v>0</v>
      </c>
      <c r="V177" t="b">
        <f t="shared" si="17"/>
        <v>0</v>
      </c>
    </row>
    <row r="178" spans="1:22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 t="b">
        <f t="shared" si="16"/>
        <v>0</v>
      </c>
      <c r="V178" t="b">
        <f t="shared" si="17"/>
        <v>0</v>
      </c>
    </row>
    <row r="179" spans="1:22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 t="b">
        <f t="shared" si="16"/>
        <v>0</v>
      </c>
      <c r="V179" t="b">
        <f t="shared" si="17"/>
        <v>0</v>
      </c>
    </row>
    <row r="180" spans="1:22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 t="b">
        <f t="shared" si="16"/>
        <v>0</v>
      </c>
      <c r="V180" t="b">
        <f t="shared" si="17"/>
        <v>0</v>
      </c>
    </row>
    <row r="181" spans="1:22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 t="b">
        <f t="shared" si="16"/>
        <v>0</v>
      </c>
      <c r="V181" t="b">
        <f t="shared" si="17"/>
        <v>0</v>
      </c>
    </row>
    <row r="182" spans="1:22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 t="b">
        <f t="shared" si="16"/>
        <v>0</v>
      </c>
      <c r="V182" t="b">
        <f t="shared" si="17"/>
        <v>0</v>
      </c>
    </row>
    <row r="183" spans="1:22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 t="b">
        <f t="shared" si="16"/>
        <v>0</v>
      </c>
      <c r="V183" t="b">
        <f t="shared" si="17"/>
        <v>0</v>
      </c>
    </row>
    <row r="184" spans="1:22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 t="b">
        <f t="shared" si="16"/>
        <v>0</v>
      </c>
      <c r="V184" t="b">
        <f t="shared" si="17"/>
        <v>0</v>
      </c>
    </row>
    <row r="185" spans="1:22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 t="b">
        <f t="shared" si="16"/>
        <v>0</v>
      </c>
      <c r="V185" t="b">
        <f t="shared" si="17"/>
        <v>0</v>
      </c>
    </row>
    <row r="186" spans="1:22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 t="b">
        <f t="shared" si="16"/>
        <v>0</v>
      </c>
      <c r="V186" t="b">
        <f t="shared" si="17"/>
        <v>0</v>
      </c>
    </row>
    <row r="187" spans="1:22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 t="b">
        <f t="shared" si="16"/>
        <v>0</v>
      </c>
      <c r="V187" t="b">
        <f t="shared" si="17"/>
        <v>0</v>
      </c>
    </row>
    <row r="188" spans="1:22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 t="b">
        <f t="shared" si="16"/>
        <v>0</v>
      </c>
      <c r="V188" t="b">
        <f t="shared" si="17"/>
        <v>0</v>
      </c>
    </row>
    <row r="189" spans="1:22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 t="b">
        <f t="shared" si="16"/>
        <v>0</v>
      </c>
      <c r="V189" t="b">
        <f t="shared" si="17"/>
        <v>0</v>
      </c>
    </row>
    <row r="190" spans="1:22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 t="b">
        <f t="shared" si="16"/>
        <v>0</v>
      </c>
      <c r="V190" t="b">
        <f t="shared" si="17"/>
        <v>0</v>
      </c>
    </row>
    <row r="191" spans="1:22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 t="b">
        <f t="shared" si="16"/>
        <v>0</v>
      </c>
      <c r="V191" t="b">
        <f t="shared" si="17"/>
        <v>0</v>
      </c>
    </row>
    <row r="192" spans="1:22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 t="b">
        <f t="shared" si="16"/>
        <v>0</v>
      </c>
      <c r="V192" t="b">
        <f t="shared" si="17"/>
        <v>0</v>
      </c>
    </row>
    <row r="193" spans="1:22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 t="b">
        <f t="shared" si="16"/>
        <v>0</v>
      </c>
      <c r="V193" t="b">
        <f t="shared" si="17"/>
        <v>0</v>
      </c>
    </row>
    <row r="194" spans="1:22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 t="b">
        <f t="shared" si="16"/>
        <v>0</v>
      </c>
      <c r="V194" t="b">
        <f t="shared" si="17"/>
        <v>0</v>
      </c>
    </row>
    <row r="195" spans="1:22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7">
        <f t="shared" ref="I195:I258" si="19">IF((H195=0),0,E195/H195)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>
        <v>1523509200</v>
      </c>
      <c r="O195" s="11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 t="b">
        <f t="shared" ref="U195:U258" si="22">ISERROR(YEAR(M195))</f>
        <v>0</v>
      </c>
      <c r="V195" t="b">
        <f t="shared" ref="V195:V258" si="23">ISERROR(YEAR(O195))</f>
        <v>0</v>
      </c>
    </row>
    <row r="196" spans="1:22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 t="b">
        <f t="shared" si="22"/>
        <v>0</v>
      </c>
      <c r="V196" t="b">
        <f t="shared" si="23"/>
        <v>0</v>
      </c>
    </row>
    <row r="197" spans="1:22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 t="b">
        <f t="shared" si="22"/>
        <v>0</v>
      </c>
      <c r="V197" t="b">
        <f t="shared" si="23"/>
        <v>0</v>
      </c>
    </row>
    <row r="198" spans="1:22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 t="b">
        <f t="shared" si="22"/>
        <v>0</v>
      </c>
      <c r="V198" t="b">
        <f t="shared" si="23"/>
        <v>0</v>
      </c>
    </row>
    <row r="199" spans="1:22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 t="b">
        <f t="shared" si="22"/>
        <v>0</v>
      </c>
      <c r="V199" t="b">
        <f t="shared" si="23"/>
        <v>0</v>
      </c>
    </row>
    <row r="200" spans="1:22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 t="b">
        <f t="shared" si="22"/>
        <v>0</v>
      </c>
      <c r="V200" t="b">
        <f t="shared" si="23"/>
        <v>0</v>
      </c>
    </row>
    <row r="201" spans="1:22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 t="b">
        <f t="shared" si="22"/>
        <v>0</v>
      </c>
      <c r="V201" t="b">
        <f t="shared" si="23"/>
        <v>0</v>
      </c>
    </row>
    <row r="202" spans="1:22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 t="b">
        <f t="shared" si="22"/>
        <v>0</v>
      </c>
      <c r="V202" t="b">
        <f t="shared" si="23"/>
        <v>0</v>
      </c>
    </row>
    <row r="203" spans="1:22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 t="b">
        <f t="shared" si="22"/>
        <v>0</v>
      </c>
      <c r="V203" t="b">
        <f t="shared" si="23"/>
        <v>0</v>
      </c>
    </row>
    <row r="204" spans="1:22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 t="b">
        <f t="shared" si="22"/>
        <v>0</v>
      </c>
      <c r="V204" t="b">
        <f t="shared" si="23"/>
        <v>0</v>
      </c>
    </row>
    <row r="205" spans="1:22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 t="b">
        <f t="shared" si="22"/>
        <v>0</v>
      </c>
      <c r="V205" t="b">
        <f t="shared" si="23"/>
        <v>0</v>
      </c>
    </row>
    <row r="206" spans="1:22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 t="b">
        <f t="shared" si="22"/>
        <v>0</v>
      </c>
      <c r="V206" t="b">
        <f t="shared" si="23"/>
        <v>0</v>
      </c>
    </row>
    <row r="207" spans="1:22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 t="b">
        <f t="shared" si="22"/>
        <v>0</v>
      </c>
      <c r="V207" t="b">
        <f t="shared" si="23"/>
        <v>0</v>
      </c>
    </row>
    <row r="208" spans="1:22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 t="b">
        <f t="shared" si="22"/>
        <v>0</v>
      </c>
      <c r="V208" t="b">
        <f t="shared" si="23"/>
        <v>0</v>
      </c>
    </row>
    <row r="209" spans="1:22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 t="b">
        <f t="shared" si="22"/>
        <v>0</v>
      </c>
      <c r="V209" t="b">
        <f t="shared" si="23"/>
        <v>0</v>
      </c>
    </row>
    <row r="210" spans="1:22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 t="b">
        <f t="shared" si="22"/>
        <v>0</v>
      </c>
      <c r="V210" t="b">
        <f t="shared" si="23"/>
        <v>0</v>
      </c>
    </row>
    <row r="211" spans="1:22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 t="b">
        <f t="shared" si="22"/>
        <v>0</v>
      </c>
      <c r="V211" t="b">
        <f t="shared" si="23"/>
        <v>0</v>
      </c>
    </row>
    <row r="212" spans="1:22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 t="b">
        <f t="shared" si="22"/>
        <v>0</v>
      </c>
      <c r="V212" t="b">
        <f t="shared" si="23"/>
        <v>0</v>
      </c>
    </row>
    <row r="213" spans="1:22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 t="b">
        <f t="shared" si="22"/>
        <v>0</v>
      </c>
      <c r="V213" t="b">
        <f t="shared" si="23"/>
        <v>0</v>
      </c>
    </row>
    <row r="214" spans="1:22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 t="b">
        <f t="shared" si="22"/>
        <v>0</v>
      </c>
      <c r="V214" t="b">
        <f t="shared" si="23"/>
        <v>0</v>
      </c>
    </row>
    <row r="215" spans="1:22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 t="b">
        <f t="shared" si="22"/>
        <v>0</v>
      </c>
      <c r="V215" t="b">
        <f t="shared" si="23"/>
        <v>0</v>
      </c>
    </row>
    <row r="216" spans="1:22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 t="b">
        <f t="shared" si="22"/>
        <v>0</v>
      </c>
      <c r="V216" t="b">
        <f t="shared" si="23"/>
        <v>0</v>
      </c>
    </row>
    <row r="217" spans="1:22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 t="b">
        <f t="shared" si="22"/>
        <v>0</v>
      </c>
      <c r="V217" t="b">
        <f t="shared" si="23"/>
        <v>0</v>
      </c>
    </row>
    <row r="218" spans="1:22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 t="b">
        <f t="shared" si="22"/>
        <v>0</v>
      </c>
      <c r="V218" t="b">
        <f t="shared" si="23"/>
        <v>0</v>
      </c>
    </row>
    <row r="219" spans="1:22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 t="b">
        <f t="shared" si="22"/>
        <v>0</v>
      </c>
      <c r="V219" t="b">
        <f t="shared" si="23"/>
        <v>0</v>
      </c>
    </row>
    <row r="220" spans="1:22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 t="b">
        <f t="shared" si="22"/>
        <v>0</v>
      </c>
      <c r="V220" t="b">
        <f t="shared" si="23"/>
        <v>0</v>
      </c>
    </row>
    <row r="221" spans="1:22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 t="b">
        <f t="shared" si="22"/>
        <v>0</v>
      </c>
      <c r="V221" t="b">
        <f t="shared" si="23"/>
        <v>0</v>
      </c>
    </row>
    <row r="222" spans="1:22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 t="b">
        <f t="shared" si="22"/>
        <v>0</v>
      </c>
      <c r="V222" t="b">
        <f t="shared" si="23"/>
        <v>0</v>
      </c>
    </row>
    <row r="223" spans="1:22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 t="b">
        <f t="shared" si="22"/>
        <v>0</v>
      </c>
      <c r="V223" t="b">
        <f t="shared" si="23"/>
        <v>0</v>
      </c>
    </row>
    <row r="224" spans="1:22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 t="b">
        <f t="shared" si="22"/>
        <v>0</v>
      </c>
      <c r="V224" t="b">
        <f t="shared" si="23"/>
        <v>0</v>
      </c>
    </row>
    <row r="225" spans="1:22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 t="b">
        <f t="shared" si="22"/>
        <v>0</v>
      </c>
      <c r="V225" t="b">
        <f t="shared" si="23"/>
        <v>0</v>
      </c>
    </row>
    <row r="226" spans="1:22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 t="b">
        <f t="shared" si="22"/>
        <v>0</v>
      </c>
      <c r="V226" t="b">
        <f t="shared" si="23"/>
        <v>0</v>
      </c>
    </row>
    <row r="227" spans="1:22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 t="b">
        <f t="shared" si="22"/>
        <v>0</v>
      </c>
      <c r="V227" t="b">
        <f t="shared" si="23"/>
        <v>0</v>
      </c>
    </row>
    <row r="228" spans="1:22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 t="b">
        <f t="shared" si="22"/>
        <v>0</v>
      </c>
      <c r="V228" t="b">
        <f t="shared" si="23"/>
        <v>0</v>
      </c>
    </row>
    <row r="229" spans="1:22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 t="b">
        <f t="shared" si="22"/>
        <v>0</v>
      </c>
      <c r="V229" t="b">
        <f t="shared" si="23"/>
        <v>0</v>
      </c>
    </row>
    <row r="230" spans="1:22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 t="b">
        <f t="shared" si="22"/>
        <v>0</v>
      </c>
      <c r="V230" t="b">
        <f t="shared" si="23"/>
        <v>0</v>
      </c>
    </row>
    <row r="231" spans="1:22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 t="b">
        <f t="shared" si="22"/>
        <v>0</v>
      </c>
      <c r="V231" t="b">
        <f t="shared" si="23"/>
        <v>0</v>
      </c>
    </row>
    <row r="232" spans="1:22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 t="b">
        <f t="shared" si="22"/>
        <v>0</v>
      </c>
      <c r="V232" t="b">
        <f t="shared" si="23"/>
        <v>0</v>
      </c>
    </row>
    <row r="233" spans="1:22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 t="b">
        <f t="shared" si="22"/>
        <v>0</v>
      </c>
      <c r="V233" t="b">
        <f t="shared" si="23"/>
        <v>0</v>
      </c>
    </row>
    <row r="234" spans="1:22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 t="b">
        <f t="shared" si="22"/>
        <v>0</v>
      </c>
      <c r="V234" t="b">
        <f t="shared" si="23"/>
        <v>0</v>
      </c>
    </row>
    <row r="235" spans="1:22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 t="b">
        <f t="shared" si="22"/>
        <v>0</v>
      </c>
      <c r="V235" t="b">
        <f t="shared" si="23"/>
        <v>0</v>
      </c>
    </row>
    <row r="236" spans="1:22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 t="b">
        <f t="shared" si="22"/>
        <v>0</v>
      </c>
      <c r="V236" t="b">
        <f t="shared" si="23"/>
        <v>0</v>
      </c>
    </row>
    <row r="237" spans="1:22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 t="b">
        <f t="shared" si="22"/>
        <v>0</v>
      </c>
      <c r="V237" t="b">
        <f t="shared" si="23"/>
        <v>0</v>
      </c>
    </row>
    <row r="238" spans="1:22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 t="b">
        <f t="shared" si="22"/>
        <v>0</v>
      </c>
      <c r="V238" t="b">
        <f t="shared" si="23"/>
        <v>0</v>
      </c>
    </row>
    <row r="239" spans="1:22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 t="b">
        <f t="shared" si="22"/>
        <v>0</v>
      </c>
      <c r="V239" t="b">
        <f t="shared" si="23"/>
        <v>0</v>
      </c>
    </row>
    <row r="240" spans="1:22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 t="b">
        <f t="shared" si="22"/>
        <v>0</v>
      </c>
      <c r="V240" t="b">
        <f t="shared" si="23"/>
        <v>0</v>
      </c>
    </row>
    <row r="241" spans="1:22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 t="b">
        <f t="shared" si="22"/>
        <v>0</v>
      </c>
      <c r="V241" t="b">
        <f t="shared" si="23"/>
        <v>0</v>
      </c>
    </row>
    <row r="242" spans="1:22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 t="b">
        <f t="shared" si="22"/>
        <v>0</v>
      </c>
      <c r="V242" t="b">
        <f t="shared" si="23"/>
        <v>0</v>
      </c>
    </row>
    <row r="243" spans="1:22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 t="b">
        <f t="shared" si="22"/>
        <v>0</v>
      </c>
      <c r="V243" t="b">
        <f t="shared" si="23"/>
        <v>0</v>
      </c>
    </row>
    <row r="244" spans="1:22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 t="b">
        <f t="shared" si="22"/>
        <v>0</v>
      </c>
      <c r="V244" t="b">
        <f t="shared" si="23"/>
        <v>0</v>
      </c>
    </row>
    <row r="245" spans="1:22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 t="b">
        <f t="shared" si="22"/>
        <v>0</v>
      </c>
      <c r="V245" t="b">
        <f t="shared" si="23"/>
        <v>0</v>
      </c>
    </row>
    <row r="246" spans="1:22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 t="b">
        <f t="shared" si="22"/>
        <v>0</v>
      </c>
      <c r="V246" t="b">
        <f t="shared" si="23"/>
        <v>0</v>
      </c>
    </row>
    <row r="247" spans="1:22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 t="b">
        <f t="shared" si="22"/>
        <v>0</v>
      </c>
      <c r="V247" t="b">
        <f t="shared" si="23"/>
        <v>0</v>
      </c>
    </row>
    <row r="248" spans="1:22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 t="b">
        <f t="shared" si="22"/>
        <v>0</v>
      </c>
      <c r="V248" t="b">
        <f t="shared" si="23"/>
        <v>0</v>
      </c>
    </row>
    <row r="249" spans="1:22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 t="b">
        <f t="shared" si="22"/>
        <v>0</v>
      </c>
      <c r="V249" t="b">
        <f t="shared" si="23"/>
        <v>0</v>
      </c>
    </row>
    <row r="250" spans="1:22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 t="b">
        <f t="shared" si="22"/>
        <v>0</v>
      </c>
      <c r="V250" t="b">
        <f t="shared" si="23"/>
        <v>0</v>
      </c>
    </row>
    <row r="251" spans="1:22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 t="b">
        <f t="shared" si="22"/>
        <v>0</v>
      </c>
      <c r="V251" t="b">
        <f t="shared" si="23"/>
        <v>0</v>
      </c>
    </row>
    <row r="252" spans="1:22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 t="b">
        <f t="shared" si="22"/>
        <v>0</v>
      </c>
      <c r="V252" t="b">
        <f t="shared" si="23"/>
        <v>0</v>
      </c>
    </row>
    <row r="253" spans="1:22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 t="b">
        <f t="shared" si="22"/>
        <v>0</v>
      </c>
      <c r="V253" t="b">
        <f t="shared" si="23"/>
        <v>0</v>
      </c>
    </row>
    <row r="254" spans="1:22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 t="b">
        <f t="shared" si="22"/>
        <v>0</v>
      </c>
      <c r="V254" t="b">
        <f t="shared" si="23"/>
        <v>0</v>
      </c>
    </row>
    <row r="255" spans="1:22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 t="b">
        <f t="shared" si="22"/>
        <v>0</v>
      </c>
      <c r="V255" t="b">
        <f t="shared" si="23"/>
        <v>0</v>
      </c>
    </row>
    <row r="256" spans="1:22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 t="b">
        <f t="shared" si="22"/>
        <v>0</v>
      </c>
      <c r="V256" t="b">
        <f t="shared" si="23"/>
        <v>0</v>
      </c>
    </row>
    <row r="257" spans="1:22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 t="b">
        <f t="shared" si="22"/>
        <v>0</v>
      </c>
      <c r="V257" t="b">
        <f t="shared" si="23"/>
        <v>0</v>
      </c>
    </row>
    <row r="258" spans="1:22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 t="b">
        <f t="shared" si="22"/>
        <v>0</v>
      </c>
      <c r="V258" t="b">
        <f t="shared" si="23"/>
        <v>0</v>
      </c>
    </row>
    <row r="259" spans="1:22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7">
        <f t="shared" ref="I259:I322" si="25">IF((H259=0),0,E259/H259)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>
        <v>1363669200</v>
      </c>
      <c r="O259" s="11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 t="b">
        <f t="shared" ref="U259:U322" si="28">ISERROR(YEAR(M259))</f>
        <v>0</v>
      </c>
      <c r="V259" t="b">
        <f t="shared" ref="V259:V322" si="29">ISERROR(YEAR(O259))</f>
        <v>0</v>
      </c>
    </row>
    <row r="260" spans="1:22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 t="b">
        <f t="shared" si="28"/>
        <v>0</v>
      </c>
      <c r="V260" t="b">
        <f t="shared" si="29"/>
        <v>0</v>
      </c>
    </row>
    <row r="261" spans="1:22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 t="b">
        <f t="shared" si="28"/>
        <v>0</v>
      </c>
      <c r="V261" t="b">
        <f t="shared" si="29"/>
        <v>0</v>
      </c>
    </row>
    <row r="262" spans="1:22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 t="b">
        <f t="shared" si="28"/>
        <v>0</v>
      </c>
      <c r="V262" t="b">
        <f t="shared" si="29"/>
        <v>0</v>
      </c>
    </row>
    <row r="263" spans="1:22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 t="b">
        <f t="shared" si="28"/>
        <v>0</v>
      </c>
      <c r="V263" t="b">
        <f t="shared" si="29"/>
        <v>0</v>
      </c>
    </row>
    <row r="264" spans="1:22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 t="b">
        <f t="shared" si="28"/>
        <v>0</v>
      </c>
      <c r="V264" t="b">
        <f t="shared" si="29"/>
        <v>0</v>
      </c>
    </row>
    <row r="265" spans="1:22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 t="b">
        <f t="shared" si="28"/>
        <v>0</v>
      </c>
      <c r="V265" t="b">
        <f t="shared" si="29"/>
        <v>0</v>
      </c>
    </row>
    <row r="266" spans="1:22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 t="b">
        <f t="shared" si="28"/>
        <v>0</v>
      </c>
      <c r="V266" t="b">
        <f t="shared" si="29"/>
        <v>0</v>
      </c>
    </row>
    <row r="267" spans="1:22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 t="b">
        <f t="shared" si="28"/>
        <v>0</v>
      </c>
      <c r="V267" t="b">
        <f t="shared" si="29"/>
        <v>0</v>
      </c>
    </row>
    <row r="268" spans="1:22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 t="b">
        <f t="shared" si="28"/>
        <v>0</v>
      </c>
      <c r="V268" t="b">
        <f t="shared" si="29"/>
        <v>0</v>
      </c>
    </row>
    <row r="269" spans="1:22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 t="b">
        <f t="shared" si="28"/>
        <v>0</v>
      </c>
      <c r="V269" t="b">
        <f t="shared" si="29"/>
        <v>0</v>
      </c>
    </row>
    <row r="270" spans="1:22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 t="b">
        <f t="shared" si="28"/>
        <v>0</v>
      </c>
      <c r="V270" t="b">
        <f t="shared" si="29"/>
        <v>0</v>
      </c>
    </row>
    <row r="271" spans="1:22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 t="b">
        <f t="shared" si="28"/>
        <v>0</v>
      </c>
      <c r="V271" t="b">
        <f t="shared" si="29"/>
        <v>0</v>
      </c>
    </row>
    <row r="272" spans="1:22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 t="b">
        <f t="shared" si="28"/>
        <v>0</v>
      </c>
      <c r="V272" t="b">
        <f t="shared" si="29"/>
        <v>0</v>
      </c>
    </row>
    <row r="273" spans="1:22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 t="b">
        <f t="shared" si="28"/>
        <v>0</v>
      </c>
      <c r="V273" t="b">
        <f t="shared" si="29"/>
        <v>0</v>
      </c>
    </row>
    <row r="274" spans="1:22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 t="b">
        <f t="shared" si="28"/>
        <v>0</v>
      </c>
      <c r="V274" t="b">
        <f t="shared" si="29"/>
        <v>0</v>
      </c>
    </row>
    <row r="275" spans="1:22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 t="b">
        <f t="shared" si="28"/>
        <v>0</v>
      </c>
      <c r="V275" t="b">
        <f t="shared" si="29"/>
        <v>0</v>
      </c>
    </row>
    <row r="276" spans="1:22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 t="b">
        <f t="shared" si="28"/>
        <v>0</v>
      </c>
      <c r="V276" t="b">
        <f t="shared" si="29"/>
        <v>0</v>
      </c>
    </row>
    <row r="277" spans="1:22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 t="b">
        <f t="shared" si="28"/>
        <v>0</v>
      </c>
      <c r="V277" t="b">
        <f t="shared" si="29"/>
        <v>0</v>
      </c>
    </row>
    <row r="278" spans="1:22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 t="b">
        <f t="shared" si="28"/>
        <v>0</v>
      </c>
      <c r="V278" t="b">
        <f t="shared" si="29"/>
        <v>0</v>
      </c>
    </row>
    <row r="279" spans="1:22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 t="b">
        <f t="shared" si="28"/>
        <v>0</v>
      </c>
      <c r="V279" t="b">
        <f t="shared" si="29"/>
        <v>0</v>
      </c>
    </row>
    <row r="280" spans="1:22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 t="b">
        <f t="shared" si="28"/>
        <v>0</v>
      </c>
      <c r="V280" t="b">
        <f t="shared" si="29"/>
        <v>0</v>
      </c>
    </row>
    <row r="281" spans="1:22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 t="b">
        <f t="shared" si="28"/>
        <v>0</v>
      </c>
      <c r="V281" t="b">
        <f t="shared" si="29"/>
        <v>0</v>
      </c>
    </row>
    <row r="282" spans="1:22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 t="b">
        <f t="shared" si="28"/>
        <v>0</v>
      </c>
      <c r="V282" t="b">
        <f t="shared" si="29"/>
        <v>0</v>
      </c>
    </row>
    <row r="283" spans="1:22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 t="b">
        <f t="shared" si="28"/>
        <v>0</v>
      </c>
      <c r="V283" t="b">
        <f t="shared" si="29"/>
        <v>0</v>
      </c>
    </row>
    <row r="284" spans="1:22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 t="b">
        <f t="shared" si="28"/>
        <v>0</v>
      </c>
      <c r="V284" t="b">
        <f t="shared" si="29"/>
        <v>0</v>
      </c>
    </row>
    <row r="285" spans="1:22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 t="b">
        <f t="shared" si="28"/>
        <v>0</v>
      </c>
      <c r="V285" t="b">
        <f t="shared" si="29"/>
        <v>0</v>
      </c>
    </row>
    <row r="286" spans="1:22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 t="b">
        <f t="shared" si="28"/>
        <v>0</v>
      </c>
      <c r="V286" t="b">
        <f t="shared" si="29"/>
        <v>0</v>
      </c>
    </row>
    <row r="287" spans="1:22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 t="b">
        <f t="shared" si="28"/>
        <v>0</v>
      </c>
      <c r="V287" t="b">
        <f t="shared" si="29"/>
        <v>0</v>
      </c>
    </row>
    <row r="288" spans="1:22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 t="b">
        <f t="shared" si="28"/>
        <v>0</v>
      </c>
      <c r="V288" t="b">
        <f t="shared" si="29"/>
        <v>0</v>
      </c>
    </row>
    <row r="289" spans="1:22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 t="b">
        <f t="shared" si="28"/>
        <v>0</v>
      </c>
      <c r="V289" t="b">
        <f t="shared" si="29"/>
        <v>0</v>
      </c>
    </row>
    <row r="290" spans="1:22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 t="b">
        <f t="shared" si="28"/>
        <v>0</v>
      </c>
      <c r="V290" t="b">
        <f t="shared" si="29"/>
        <v>0</v>
      </c>
    </row>
    <row r="291" spans="1:22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 t="b">
        <f t="shared" si="28"/>
        <v>0</v>
      </c>
      <c r="V291" t="b">
        <f t="shared" si="29"/>
        <v>0</v>
      </c>
    </row>
    <row r="292" spans="1:22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 t="b">
        <f t="shared" si="28"/>
        <v>0</v>
      </c>
      <c r="V292" t="b">
        <f t="shared" si="29"/>
        <v>0</v>
      </c>
    </row>
    <row r="293" spans="1:22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 t="b">
        <f t="shared" si="28"/>
        <v>0</v>
      </c>
      <c r="V293" t="b">
        <f t="shared" si="29"/>
        <v>0</v>
      </c>
    </row>
    <row r="294" spans="1:22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 t="b">
        <f t="shared" si="28"/>
        <v>0</v>
      </c>
      <c r="V294" t="b">
        <f t="shared" si="29"/>
        <v>0</v>
      </c>
    </row>
    <row r="295" spans="1:22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 t="b">
        <f t="shared" si="28"/>
        <v>0</v>
      </c>
      <c r="V295" t="b">
        <f t="shared" si="29"/>
        <v>0</v>
      </c>
    </row>
    <row r="296" spans="1:22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 t="b">
        <f t="shared" si="28"/>
        <v>0</v>
      </c>
      <c r="V296" t="b">
        <f t="shared" si="29"/>
        <v>0</v>
      </c>
    </row>
    <row r="297" spans="1:22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 t="b">
        <f t="shared" si="28"/>
        <v>0</v>
      </c>
      <c r="V297" t="b">
        <f t="shared" si="29"/>
        <v>0</v>
      </c>
    </row>
    <row r="298" spans="1:22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 t="b">
        <f t="shared" si="28"/>
        <v>0</v>
      </c>
      <c r="V298" t="b">
        <f t="shared" si="29"/>
        <v>0</v>
      </c>
    </row>
    <row r="299" spans="1:22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 t="b">
        <f t="shared" si="28"/>
        <v>0</v>
      </c>
      <c r="V299" t="b">
        <f t="shared" si="29"/>
        <v>0</v>
      </c>
    </row>
    <row r="300" spans="1:22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 t="b">
        <f t="shared" si="28"/>
        <v>0</v>
      </c>
      <c r="V300" t="b">
        <f t="shared" si="29"/>
        <v>0</v>
      </c>
    </row>
    <row r="301" spans="1:22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 t="b">
        <f t="shared" si="28"/>
        <v>0</v>
      </c>
      <c r="V301" t="b">
        <f t="shared" si="29"/>
        <v>0</v>
      </c>
    </row>
    <row r="302" spans="1:22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 t="b">
        <f t="shared" si="28"/>
        <v>0</v>
      </c>
      <c r="V302" t="b">
        <f t="shared" si="29"/>
        <v>0</v>
      </c>
    </row>
    <row r="303" spans="1:22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 t="b">
        <f t="shared" si="28"/>
        <v>0</v>
      </c>
      <c r="V303" t="b">
        <f t="shared" si="29"/>
        <v>0</v>
      </c>
    </row>
    <row r="304" spans="1:22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 t="b">
        <f t="shared" si="28"/>
        <v>0</v>
      </c>
      <c r="V304" t="b">
        <f t="shared" si="29"/>
        <v>0</v>
      </c>
    </row>
    <row r="305" spans="1:22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 t="b">
        <f t="shared" si="28"/>
        <v>0</v>
      </c>
      <c r="V305" t="b">
        <f t="shared" si="29"/>
        <v>0</v>
      </c>
    </row>
    <row r="306" spans="1:22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 t="b">
        <f t="shared" si="28"/>
        <v>0</v>
      </c>
      <c r="V306" t="b">
        <f t="shared" si="29"/>
        <v>0</v>
      </c>
    </row>
    <row r="307" spans="1:22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 t="b">
        <f t="shared" si="28"/>
        <v>0</v>
      </c>
      <c r="V307" t="b">
        <f t="shared" si="29"/>
        <v>0</v>
      </c>
    </row>
    <row r="308" spans="1:22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 t="b">
        <f t="shared" si="28"/>
        <v>0</v>
      </c>
      <c r="V308" t="b">
        <f t="shared" si="29"/>
        <v>0</v>
      </c>
    </row>
    <row r="309" spans="1:22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 t="b">
        <f t="shared" si="28"/>
        <v>0</v>
      </c>
      <c r="V309" t="b">
        <f t="shared" si="29"/>
        <v>0</v>
      </c>
    </row>
    <row r="310" spans="1:22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 t="b">
        <f t="shared" si="28"/>
        <v>0</v>
      </c>
      <c r="V310" t="b">
        <f t="shared" si="29"/>
        <v>0</v>
      </c>
    </row>
    <row r="311" spans="1:22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 t="b">
        <f t="shared" si="28"/>
        <v>0</v>
      </c>
      <c r="V311" t="b">
        <f t="shared" si="29"/>
        <v>0</v>
      </c>
    </row>
    <row r="312" spans="1:22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 t="b">
        <f t="shared" si="28"/>
        <v>0</v>
      </c>
      <c r="V312" t="b">
        <f t="shared" si="29"/>
        <v>0</v>
      </c>
    </row>
    <row r="313" spans="1:22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 t="b">
        <f t="shared" si="28"/>
        <v>0</v>
      </c>
      <c r="V313" t="b">
        <f t="shared" si="29"/>
        <v>0</v>
      </c>
    </row>
    <row r="314" spans="1:22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 t="b">
        <f t="shared" si="28"/>
        <v>0</v>
      </c>
      <c r="V314" t="b">
        <f t="shared" si="29"/>
        <v>0</v>
      </c>
    </row>
    <row r="315" spans="1:22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 t="b">
        <f t="shared" si="28"/>
        <v>0</v>
      </c>
      <c r="V315" t="b">
        <f t="shared" si="29"/>
        <v>0</v>
      </c>
    </row>
    <row r="316" spans="1:22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 t="b">
        <f t="shared" si="28"/>
        <v>0</v>
      </c>
      <c r="V316" t="b">
        <f t="shared" si="29"/>
        <v>0</v>
      </c>
    </row>
    <row r="317" spans="1:22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 t="b">
        <f t="shared" si="28"/>
        <v>0</v>
      </c>
      <c r="V317" t="b">
        <f t="shared" si="29"/>
        <v>0</v>
      </c>
    </row>
    <row r="318" spans="1:22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 t="b">
        <f t="shared" si="28"/>
        <v>0</v>
      </c>
      <c r="V318" t="b">
        <f t="shared" si="29"/>
        <v>0</v>
      </c>
    </row>
    <row r="319" spans="1:22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 t="b">
        <f t="shared" si="28"/>
        <v>0</v>
      </c>
      <c r="V319" t="b">
        <f t="shared" si="29"/>
        <v>0</v>
      </c>
    </row>
    <row r="320" spans="1:22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 t="b">
        <f t="shared" si="28"/>
        <v>0</v>
      </c>
      <c r="V320" t="b">
        <f t="shared" si="29"/>
        <v>0</v>
      </c>
    </row>
    <row r="321" spans="1:22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 t="b">
        <f t="shared" si="28"/>
        <v>0</v>
      </c>
      <c r="V321" t="b">
        <f t="shared" si="29"/>
        <v>0</v>
      </c>
    </row>
    <row r="322" spans="1:22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 t="b">
        <f t="shared" si="28"/>
        <v>0</v>
      </c>
      <c r="V322" t="b">
        <f t="shared" si="29"/>
        <v>0</v>
      </c>
    </row>
    <row r="323" spans="1:22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7">
        <f t="shared" ref="I323:I386" si="31">IF((H323=0),0,E323/H323)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>
        <v>1302325200</v>
      </c>
      <c r="O323" s="11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 t="b">
        <f t="shared" ref="U323:U386" si="34">ISERROR(YEAR(M323))</f>
        <v>0</v>
      </c>
      <c r="V323" t="b">
        <f t="shared" ref="V323:V386" si="35">ISERROR(YEAR(O323))</f>
        <v>0</v>
      </c>
    </row>
    <row r="324" spans="1:22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 t="b">
        <f t="shared" si="34"/>
        <v>0</v>
      </c>
      <c r="V324" t="b">
        <f t="shared" si="35"/>
        <v>0</v>
      </c>
    </row>
    <row r="325" spans="1:22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 t="b">
        <f t="shared" si="34"/>
        <v>0</v>
      </c>
      <c r="V325" t="b">
        <f t="shared" si="35"/>
        <v>0</v>
      </c>
    </row>
    <row r="326" spans="1:22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 t="b">
        <f t="shared" si="34"/>
        <v>0</v>
      </c>
      <c r="V326" t="b">
        <f t="shared" si="35"/>
        <v>0</v>
      </c>
    </row>
    <row r="327" spans="1:22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 t="b">
        <f t="shared" si="34"/>
        <v>0</v>
      </c>
      <c r="V327" t="b">
        <f t="shared" si="35"/>
        <v>0</v>
      </c>
    </row>
    <row r="328" spans="1:22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 t="b">
        <f t="shared" si="34"/>
        <v>0</v>
      </c>
      <c r="V328" t="b">
        <f t="shared" si="35"/>
        <v>0</v>
      </c>
    </row>
    <row r="329" spans="1:22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 t="b">
        <f t="shared" si="34"/>
        <v>0</v>
      </c>
      <c r="V329" t="b">
        <f t="shared" si="35"/>
        <v>0</v>
      </c>
    </row>
    <row r="330" spans="1:22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 t="b">
        <f t="shared" si="34"/>
        <v>0</v>
      </c>
      <c r="V330" t="b">
        <f t="shared" si="35"/>
        <v>0</v>
      </c>
    </row>
    <row r="331" spans="1:22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 t="b">
        <f t="shared" si="34"/>
        <v>0</v>
      </c>
      <c r="V331" t="b">
        <f t="shared" si="35"/>
        <v>0</v>
      </c>
    </row>
    <row r="332" spans="1:22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 t="b">
        <f t="shared" si="34"/>
        <v>0</v>
      </c>
      <c r="V332" t="b">
        <f t="shared" si="35"/>
        <v>0</v>
      </c>
    </row>
    <row r="333" spans="1:22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 t="b">
        <f t="shared" si="34"/>
        <v>0</v>
      </c>
      <c r="V333" t="b">
        <f t="shared" si="35"/>
        <v>0</v>
      </c>
    </row>
    <row r="334" spans="1:22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 t="b">
        <f t="shared" si="34"/>
        <v>0</v>
      </c>
      <c r="V334" t="b">
        <f t="shared" si="35"/>
        <v>0</v>
      </c>
    </row>
    <row r="335" spans="1:22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 t="b">
        <f t="shared" si="34"/>
        <v>0</v>
      </c>
      <c r="V335" t="b">
        <f t="shared" si="35"/>
        <v>0</v>
      </c>
    </row>
    <row r="336" spans="1:22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 t="b">
        <f t="shared" si="34"/>
        <v>0</v>
      </c>
      <c r="V336" t="b">
        <f t="shared" si="35"/>
        <v>0</v>
      </c>
    </row>
    <row r="337" spans="1:22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 t="b">
        <f t="shared" si="34"/>
        <v>0</v>
      </c>
      <c r="V337" t="b">
        <f t="shared" si="35"/>
        <v>0</v>
      </c>
    </row>
    <row r="338" spans="1:22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 t="b">
        <f t="shared" si="34"/>
        <v>0</v>
      </c>
      <c r="V338" t="b">
        <f t="shared" si="35"/>
        <v>0</v>
      </c>
    </row>
    <row r="339" spans="1:22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 t="b">
        <f t="shared" si="34"/>
        <v>0</v>
      </c>
      <c r="V339" t="b">
        <f t="shared" si="35"/>
        <v>0</v>
      </c>
    </row>
    <row r="340" spans="1:22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 t="b">
        <f t="shared" si="34"/>
        <v>0</v>
      </c>
      <c r="V340" t="b">
        <f t="shared" si="35"/>
        <v>0</v>
      </c>
    </row>
    <row r="341" spans="1:22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 t="b">
        <f t="shared" si="34"/>
        <v>0</v>
      </c>
      <c r="V341" t="b">
        <f t="shared" si="35"/>
        <v>0</v>
      </c>
    </row>
    <row r="342" spans="1:22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 t="b">
        <f t="shared" si="34"/>
        <v>0</v>
      </c>
      <c r="V342" t="b">
        <f t="shared" si="35"/>
        <v>0</v>
      </c>
    </row>
    <row r="343" spans="1:22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 t="b">
        <f t="shared" si="34"/>
        <v>0</v>
      </c>
      <c r="V343" t="b">
        <f t="shared" si="35"/>
        <v>0</v>
      </c>
    </row>
    <row r="344" spans="1:22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 t="b">
        <f t="shared" si="34"/>
        <v>0</v>
      </c>
      <c r="V344" t="b">
        <f t="shared" si="35"/>
        <v>0</v>
      </c>
    </row>
    <row r="345" spans="1:22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 t="b">
        <f t="shared" si="34"/>
        <v>0</v>
      </c>
      <c r="V345" t="b">
        <f t="shared" si="35"/>
        <v>0</v>
      </c>
    </row>
    <row r="346" spans="1:22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 t="b">
        <f t="shared" si="34"/>
        <v>0</v>
      </c>
      <c r="V346" t="b">
        <f t="shared" si="35"/>
        <v>0</v>
      </c>
    </row>
    <row r="347" spans="1:22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 t="b">
        <f t="shared" si="34"/>
        <v>0</v>
      </c>
      <c r="V347" t="b">
        <f t="shared" si="35"/>
        <v>0</v>
      </c>
    </row>
    <row r="348" spans="1:22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 t="b">
        <f t="shared" si="34"/>
        <v>0</v>
      </c>
      <c r="V348" t="b">
        <f t="shared" si="35"/>
        <v>0</v>
      </c>
    </row>
    <row r="349" spans="1:22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 t="b">
        <f t="shared" si="34"/>
        <v>0</v>
      </c>
      <c r="V349" t="b">
        <f t="shared" si="35"/>
        <v>0</v>
      </c>
    </row>
    <row r="350" spans="1:22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 t="b">
        <f t="shared" si="34"/>
        <v>0</v>
      </c>
      <c r="V350" t="b">
        <f t="shared" si="35"/>
        <v>0</v>
      </c>
    </row>
    <row r="351" spans="1:22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 t="b">
        <f t="shared" si="34"/>
        <v>0</v>
      </c>
      <c r="V351" t="b">
        <f t="shared" si="35"/>
        <v>0</v>
      </c>
    </row>
    <row r="352" spans="1:22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 t="b">
        <f t="shared" si="34"/>
        <v>0</v>
      </c>
      <c r="V352" t="b">
        <f t="shared" si="35"/>
        <v>0</v>
      </c>
    </row>
    <row r="353" spans="1:22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 t="b">
        <f t="shared" si="34"/>
        <v>0</v>
      </c>
      <c r="V353" t="b">
        <f t="shared" si="35"/>
        <v>0</v>
      </c>
    </row>
    <row r="354" spans="1:22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 t="b">
        <f t="shared" si="34"/>
        <v>0</v>
      </c>
      <c r="V354" t="b">
        <f t="shared" si="35"/>
        <v>0</v>
      </c>
    </row>
    <row r="355" spans="1:22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 t="b">
        <f t="shared" si="34"/>
        <v>0</v>
      </c>
      <c r="V355" t="b">
        <f t="shared" si="35"/>
        <v>0</v>
      </c>
    </row>
    <row r="356" spans="1:22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 t="b">
        <f t="shared" si="34"/>
        <v>0</v>
      </c>
      <c r="V356" t="b">
        <f t="shared" si="35"/>
        <v>0</v>
      </c>
    </row>
    <row r="357" spans="1:22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 t="b">
        <f t="shared" si="34"/>
        <v>0</v>
      </c>
      <c r="V357" t="b">
        <f t="shared" si="35"/>
        <v>0</v>
      </c>
    </row>
    <row r="358" spans="1:22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 t="b">
        <f t="shared" si="34"/>
        <v>0</v>
      </c>
      <c r="V358" t="b">
        <f t="shared" si="35"/>
        <v>0</v>
      </c>
    </row>
    <row r="359" spans="1:22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 t="b">
        <f t="shared" si="34"/>
        <v>0</v>
      </c>
      <c r="V359" t="b">
        <f t="shared" si="35"/>
        <v>0</v>
      </c>
    </row>
    <row r="360" spans="1:22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 t="b">
        <f t="shared" si="34"/>
        <v>0</v>
      </c>
      <c r="V360" t="b">
        <f t="shared" si="35"/>
        <v>0</v>
      </c>
    </row>
    <row r="361" spans="1:22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 t="b">
        <f t="shared" si="34"/>
        <v>0</v>
      </c>
      <c r="V361" t="b">
        <f t="shared" si="35"/>
        <v>0</v>
      </c>
    </row>
    <row r="362" spans="1:22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 t="b">
        <f t="shared" si="34"/>
        <v>0</v>
      </c>
      <c r="V362" t="b">
        <f t="shared" si="35"/>
        <v>0</v>
      </c>
    </row>
    <row r="363" spans="1:22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 t="b">
        <f t="shared" si="34"/>
        <v>0</v>
      </c>
      <c r="V363" t="b">
        <f t="shared" si="35"/>
        <v>0</v>
      </c>
    </row>
    <row r="364" spans="1:22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 t="b">
        <f t="shared" si="34"/>
        <v>0</v>
      </c>
      <c r="V364" t="b">
        <f t="shared" si="35"/>
        <v>0</v>
      </c>
    </row>
    <row r="365" spans="1:22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 t="b">
        <f t="shared" si="34"/>
        <v>0</v>
      </c>
      <c r="V365" t="b">
        <f t="shared" si="35"/>
        <v>0</v>
      </c>
    </row>
    <row r="366" spans="1:22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 t="b">
        <f t="shared" si="34"/>
        <v>0</v>
      </c>
      <c r="V366" t="b">
        <f t="shared" si="35"/>
        <v>0</v>
      </c>
    </row>
    <row r="367" spans="1:22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 t="b">
        <f t="shared" si="34"/>
        <v>0</v>
      </c>
      <c r="V367" t="b">
        <f t="shared" si="35"/>
        <v>0</v>
      </c>
    </row>
    <row r="368" spans="1:22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 t="b">
        <f t="shared" si="34"/>
        <v>0</v>
      </c>
      <c r="V368" t="b">
        <f t="shared" si="35"/>
        <v>0</v>
      </c>
    </row>
    <row r="369" spans="1:22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 t="b">
        <f t="shared" si="34"/>
        <v>0</v>
      </c>
      <c r="V369" t="b">
        <f t="shared" si="35"/>
        <v>0</v>
      </c>
    </row>
    <row r="370" spans="1:22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 t="b">
        <f t="shared" si="34"/>
        <v>0</v>
      </c>
      <c r="V370" t="b">
        <f t="shared" si="35"/>
        <v>0</v>
      </c>
    </row>
    <row r="371" spans="1:22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 t="b">
        <f t="shared" si="34"/>
        <v>0</v>
      </c>
      <c r="V371" t="b">
        <f t="shared" si="35"/>
        <v>0</v>
      </c>
    </row>
    <row r="372" spans="1:22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 t="b">
        <f t="shared" si="34"/>
        <v>0</v>
      </c>
      <c r="V372" t="b">
        <f t="shared" si="35"/>
        <v>0</v>
      </c>
    </row>
    <row r="373" spans="1:22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 t="b">
        <f t="shared" si="34"/>
        <v>0</v>
      </c>
      <c r="V373" t="b">
        <f t="shared" si="35"/>
        <v>0</v>
      </c>
    </row>
    <row r="374" spans="1:22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 t="b">
        <f t="shared" si="34"/>
        <v>0</v>
      </c>
      <c r="V374" t="b">
        <f t="shared" si="35"/>
        <v>0</v>
      </c>
    </row>
    <row r="375" spans="1:22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 t="b">
        <f t="shared" si="34"/>
        <v>0</v>
      </c>
      <c r="V375" t="b">
        <f t="shared" si="35"/>
        <v>0</v>
      </c>
    </row>
    <row r="376" spans="1:22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 t="b">
        <f t="shared" si="34"/>
        <v>0</v>
      </c>
      <c r="V376" t="b">
        <f t="shared" si="35"/>
        <v>0</v>
      </c>
    </row>
    <row r="377" spans="1:22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 t="b">
        <f t="shared" si="34"/>
        <v>0</v>
      </c>
      <c r="V377" t="b">
        <f t="shared" si="35"/>
        <v>0</v>
      </c>
    </row>
    <row r="378" spans="1:22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 t="b">
        <f t="shared" si="34"/>
        <v>0</v>
      </c>
      <c r="V378" t="b">
        <f t="shared" si="35"/>
        <v>0</v>
      </c>
    </row>
    <row r="379" spans="1:22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 t="b">
        <f t="shared" si="34"/>
        <v>0</v>
      </c>
      <c r="V379" t="b">
        <f t="shared" si="35"/>
        <v>0</v>
      </c>
    </row>
    <row r="380" spans="1:22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 t="b">
        <f t="shared" si="34"/>
        <v>0</v>
      </c>
      <c r="V380" t="b">
        <f t="shared" si="35"/>
        <v>0</v>
      </c>
    </row>
    <row r="381" spans="1:22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 t="b">
        <f t="shared" si="34"/>
        <v>0</v>
      </c>
      <c r="V381" t="b">
        <f t="shared" si="35"/>
        <v>0</v>
      </c>
    </row>
    <row r="382" spans="1:22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 t="b">
        <f t="shared" si="34"/>
        <v>0</v>
      </c>
      <c r="V382" t="b">
        <f t="shared" si="35"/>
        <v>0</v>
      </c>
    </row>
    <row r="383" spans="1:22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 t="b">
        <f t="shared" si="34"/>
        <v>0</v>
      </c>
      <c r="V383" t="b">
        <f t="shared" si="35"/>
        <v>0</v>
      </c>
    </row>
    <row r="384" spans="1:22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 t="b">
        <f t="shared" si="34"/>
        <v>0</v>
      </c>
      <c r="V384" t="b">
        <f t="shared" si="35"/>
        <v>0</v>
      </c>
    </row>
    <row r="385" spans="1:22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 t="b">
        <f t="shared" si="34"/>
        <v>0</v>
      </c>
      <c r="V385" t="b">
        <f t="shared" si="35"/>
        <v>0</v>
      </c>
    </row>
    <row r="386" spans="1:22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 t="b">
        <f t="shared" si="34"/>
        <v>0</v>
      </c>
      <c r="V386" t="b">
        <f t="shared" si="35"/>
        <v>0</v>
      </c>
    </row>
    <row r="387" spans="1:22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7">
        <f t="shared" ref="I387:I450" si="37">IF((H387=0),0,E387/H387)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>
        <v>1556600400</v>
      </c>
      <c r="O387" s="11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 t="b">
        <f t="shared" ref="U387:U450" si="40">ISERROR(YEAR(M387))</f>
        <v>0</v>
      </c>
      <c r="V387" t="b">
        <f t="shared" ref="V387:V450" si="41">ISERROR(YEAR(O387))</f>
        <v>0</v>
      </c>
    </row>
    <row r="388" spans="1:22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 t="b">
        <f t="shared" si="40"/>
        <v>0</v>
      </c>
      <c r="V388" t="b">
        <f t="shared" si="41"/>
        <v>0</v>
      </c>
    </row>
    <row r="389" spans="1:22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 t="b">
        <f t="shared" si="40"/>
        <v>0</v>
      </c>
      <c r="V389" t="b">
        <f t="shared" si="41"/>
        <v>0</v>
      </c>
    </row>
    <row r="390" spans="1:22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 t="b">
        <f t="shared" si="40"/>
        <v>0</v>
      </c>
      <c r="V390" t="b">
        <f t="shared" si="41"/>
        <v>0</v>
      </c>
    </row>
    <row r="391" spans="1:22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 t="b">
        <f t="shared" si="40"/>
        <v>0</v>
      </c>
      <c r="V391" t="b">
        <f t="shared" si="41"/>
        <v>0</v>
      </c>
    </row>
    <row r="392" spans="1:22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 t="b">
        <f t="shared" si="40"/>
        <v>0</v>
      </c>
      <c r="V392" t="b">
        <f t="shared" si="41"/>
        <v>0</v>
      </c>
    </row>
    <row r="393" spans="1:22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 t="b">
        <f t="shared" si="40"/>
        <v>0</v>
      </c>
      <c r="V393" t="b">
        <f t="shared" si="41"/>
        <v>0</v>
      </c>
    </row>
    <row r="394" spans="1:22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 t="b">
        <f t="shared" si="40"/>
        <v>0</v>
      </c>
      <c r="V394" t="b">
        <f t="shared" si="41"/>
        <v>0</v>
      </c>
    </row>
    <row r="395" spans="1:22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 t="b">
        <f t="shared" si="40"/>
        <v>0</v>
      </c>
      <c r="V395" t="b">
        <f t="shared" si="41"/>
        <v>0</v>
      </c>
    </row>
    <row r="396" spans="1:22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 t="b">
        <f t="shared" si="40"/>
        <v>0</v>
      </c>
      <c r="V396" t="b">
        <f t="shared" si="41"/>
        <v>0</v>
      </c>
    </row>
    <row r="397" spans="1:22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 t="b">
        <f t="shared" si="40"/>
        <v>0</v>
      </c>
      <c r="V397" t="b">
        <f t="shared" si="41"/>
        <v>0</v>
      </c>
    </row>
    <row r="398" spans="1:22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 t="b">
        <f t="shared" si="40"/>
        <v>0</v>
      </c>
      <c r="V398" t="b">
        <f t="shared" si="41"/>
        <v>0</v>
      </c>
    </row>
    <row r="399" spans="1:22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 t="b">
        <f t="shared" si="40"/>
        <v>0</v>
      </c>
      <c r="V399" t="b">
        <f t="shared" si="41"/>
        <v>0</v>
      </c>
    </row>
    <row r="400" spans="1:22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 t="b">
        <f t="shared" si="40"/>
        <v>0</v>
      </c>
      <c r="V400" t="b">
        <f t="shared" si="41"/>
        <v>0</v>
      </c>
    </row>
    <row r="401" spans="1:22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 t="b">
        <f t="shared" si="40"/>
        <v>0</v>
      </c>
      <c r="V401" t="b">
        <f t="shared" si="41"/>
        <v>0</v>
      </c>
    </row>
    <row r="402" spans="1:22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 t="b">
        <f t="shared" si="40"/>
        <v>0</v>
      </c>
      <c r="V402" t="b">
        <f t="shared" si="41"/>
        <v>0</v>
      </c>
    </row>
    <row r="403" spans="1:22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 t="b">
        <f t="shared" si="40"/>
        <v>0</v>
      </c>
      <c r="V403" t="b">
        <f t="shared" si="41"/>
        <v>0</v>
      </c>
    </row>
    <row r="404" spans="1:22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 t="b">
        <f t="shared" si="40"/>
        <v>0</v>
      </c>
      <c r="V404" t="b">
        <f t="shared" si="41"/>
        <v>0</v>
      </c>
    </row>
    <row r="405" spans="1:22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 t="b">
        <f t="shared" si="40"/>
        <v>0</v>
      </c>
      <c r="V405" t="b">
        <f t="shared" si="41"/>
        <v>0</v>
      </c>
    </row>
    <row r="406" spans="1:22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 t="b">
        <f t="shared" si="40"/>
        <v>0</v>
      </c>
      <c r="V406" t="b">
        <f t="shared" si="41"/>
        <v>0</v>
      </c>
    </row>
    <row r="407" spans="1:22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 t="b">
        <f t="shared" si="40"/>
        <v>0</v>
      </c>
      <c r="V407" t="b">
        <f t="shared" si="41"/>
        <v>0</v>
      </c>
    </row>
    <row r="408" spans="1:22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 t="b">
        <f t="shared" si="40"/>
        <v>0</v>
      </c>
      <c r="V408" t="b">
        <f t="shared" si="41"/>
        <v>0</v>
      </c>
    </row>
    <row r="409" spans="1:22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 t="b">
        <f t="shared" si="40"/>
        <v>0</v>
      </c>
      <c r="V409" t="b">
        <f t="shared" si="41"/>
        <v>0</v>
      </c>
    </row>
    <row r="410" spans="1:22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 t="b">
        <f t="shared" si="40"/>
        <v>0</v>
      </c>
      <c r="V410" t="b">
        <f t="shared" si="41"/>
        <v>0</v>
      </c>
    </row>
    <row r="411" spans="1:22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 t="b">
        <f t="shared" si="40"/>
        <v>0</v>
      </c>
      <c r="V411" t="b">
        <f t="shared" si="41"/>
        <v>0</v>
      </c>
    </row>
    <row r="412" spans="1:22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 t="b">
        <f t="shared" si="40"/>
        <v>0</v>
      </c>
      <c r="V412" t="b">
        <f t="shared" si="41"/>
        <v>0</v>
      </c>
    </row>
    <row r="413" spans="1:22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 t="b">
        <f t="shared" si="40"/>
        <v>0</v>
      </c>
      <c r="V413" t="b">
        <f t="shared" si="41"/>
        <v>0</v>
      </c>
    </row>
    <row r="414" spans="1:22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 t="b">
        <f t="shared" si="40"/>
        <v>0</v>
      </c>
      <c r="V414" t="b">
        <f t="shared" si="41"/>
        <v>0</v>
      </c>
    </row>
    <row r="415" spans="1:22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 t="b">
        <f t="shared" si="40"/>
        <v>0</v>
      </c>
      <c r="V415" t="b">
        <f t="shared" si="41"/>
        <v>0</v>
      </c>
    </row>
    <row r="416" spans="1:22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 t="b">
        <f t="shared" si="40"/>
        <v>0</v>
      </c>
      <c r="V416" t="b">
        <f t="shared" si="41"/>
        <v>0</v>
      </c>
    </row>
    <row r="417" spans="1:22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 t="b">
        <f t="shared" si="40"/>
        <v>0</v>
      </c>
      <c r="V417" t="b">
        <f t="shared" si="41"/>
        <v>0</v>
      </c>
    </row>
    <row r="418" spans="1:22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 t="b">
        <f t="shared" si="40"/>
        <v>0</v>
      </c>
      <c r="V418" t="b">
        <f t="shared" si="41"/>
        <v>0</v>
      </c>
    </row>
    <row r="419" spans="1:22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 t="b">
        <f t="shared" si="40"/>
        <v>0</v>
      </c>
      <c r="V419" t="b">
        <f t="shared" si="41"/>
        <v>0</v>
      </c>
    </row>
    <row r="420" spans="1:22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 t="b">
        <f t="shared" si="40"/>
        <v>0</v>
      </c>
      <c r="V420" t="b">
        <f t="shared" si="41"/>
        <v>0</v>
      </c>
    </row>
    <row r="421" spans="1:22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 t="b">
        <f t="shared" si="40"/>
        <v>0</v>
      </c>
      <c r="V421" t="b">
        <f t="shared" si="41"/>
        <v>0</v>
      </c>
    </row>
    <row r="422" spans="1:22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 t="b">
        <f t="shared" si="40"/>
        <v>0</v>
      </c>
      <c r="V422" t="b">
        <f t="shared" si="41"/>
        <v>0</v>
      </c>
    </row>
    <row r="423" spans="1:22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 t="b">
        <f t="shared" si="40"/>
        <v>0</v>
      </c>
      <c r="V423" t="b">
        <f t="shared" si="41"/>
        <v>0</v>
      </c>
    </row>
    <row r="424" spans="1:22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 t="b">
        <f t="shared" si="40"/>
        <v>0</v>
      </c>
      <c r="V424" t="b">
        <f t="shared" si="41"/>
        <v>0</v>
      </c>
    </row>
    <row r="425" spans="1:22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 t="b">
        <f t="shared" si="40"/>
        <v>0</v>
      </c>
      <c r="V425" t="b">
        <f t="shared" si="41"/>
        <v>0</v>
      </c>
    </row>
    <row r="426" spans="1:22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 t="b">
        <f t="shared" si="40"/>
        <v>0</v>
      </c>
      <c r="V426" t="b">
        <f t="shared" si="41"/>
        <v>0</v>
      </c>
    </row>
    <row r="427" spans="1:22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 t="b">
        <f t="shared" si="40"/>
        <v>0</v>
      </c>
      <c r="V427" t="b">
        <f t="shared" si="41"/>
        <v>0</v>
      </c>
    </row>
    <row r="428" spans="1:22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 t="b">
        <f t="shared" si="40"/>
        <v>0</v>
      </c>
      <c r="V428" t="b">
        <f t="shared" si="41"/>
        <v>0</v>
      </c>
    </row>
    <row r="429" spans="1:22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 t="b">
        <f t="shared" si="40"/>
        <v>0</v>
      </c>
      <c r="V429" t="b">
        <f t="shared" si="41"/>
        <v>0</v>
      </c>
    </row>
    <row r="430" spans="1:22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 t="b">
        <f t="shared" si="40"/>
        <v>0</v>
      </c>
      <c r="V430" t="b">
        <f t="shared" si="41"/>
        <v>0</v>
      </c>
    </row>
    <row r="431" spans="1:22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 t="b">
        <f t="shared" si="40"/>
        <v>0</v>
      </c>
      <c r="V431" t="b">
        <f t="shared" si="41"/>
        <v>0</v>
      </c>
    </row>
    <row r="432" spans="1:22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 t="b">
        <f t="shared" si="40"/>
        <v>0</v>
      </c>
      <c r="V432" t="b">
        <f t="shared" si="41"/>
        <v>0</v>
      </c>
    </row>
    <row r="433" spans="1:22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 t="b">
        <f t="shared" si="40"/>
        <v>0</v>
      </c>
      <c r="V433" t="b">
        <f t="shared" si="41"/>
        <v>0</v>
      </c>
    </row>
    <row r="434" spans="1:22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 t="b">
        <f t="shared" si="40"/>
        <v>0</v>
      </c>
      <c r="V434" t="b">
        <f t="shared" si="41"/>
        <v>0</v>
      </c>
    </row>
    <row r="435" spans="1:22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 t="b">
        <f t="shared" si="40"/>
        <v>0</v>
      </c>
      <c r="V435" t="b">
        <f t="shared" si="41"/>
        <v>0</v>
      </c>
    </row>
    <row r="436" spans="1:22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 t="b">
        <f t="shared" si="40"/>
        <v>0</v>
      </c>
      <c r="V436" t="b">
        <f t="shared" si="41"/>
        <v>0</v>
      </c>
    </row>
    <row r="437" spans="1:22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 t="b">
        <f t="shared" si="40"/>
        <v>0</v>
      </c>
      <c r="V437" t="b">
        <f t="shared" si="41"/>
        <v>0</v>
      </c>
    </row>
    <row r="438" spans="1:22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 t="b">
        <f t="shared" si="40"/>
        <v>0</v>
      </c>
      <c r="V438" t="b">
        <f t="shared" si="41"/>
        <v>0</v>
      </c>
    </row>
    <row r="439" spans="1:22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 t="b">
        <f t="shared" si="40"/>
        <v>0</v>
      </c>
      <c r="V439" t="b">
        <f t="shared" si="41"/>
        <v>0</v>
      </c>
    </row>
    <row r="440" spans="1:22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 t="b">
        <f t="shared" si="40"/>
        <v>0</v>
      </c>
      <c r="V440" t="b">
        <f t="shared" si="41"/>
        <v>0</v>
      </c>
    </row>
    <row r="441" spans="1:22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 t="b">
        <f t="shared" si="40"/>
        <v>0</v>
      </c>
      <c r="V441" t="b">
        <f t="shared" si="41"/>
        <v>0</v>
      </c>
    </row>
    <row r="442" spans="1:22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 t="b">
        <f t="shared" si="40"/>
        <v>0</v>
      </c>
      <c r="V442" t="b">
        <f t="shared" si="41"/>
        <v>0</v>
      </c>
    </row>
    <row r="443" spans="1:22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 t="b">
        <f t="shared" si="40"/>
        <v>0</v>
      </c>
      <c r="V443" t="b">
        <f t="shared" si="41"/>
        <v>0</v>
      </c>
    </row>
    <row r="444" spans="1:22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 t="b">
        <f t="shared" si="40"/>
        <v>0</v>
      </c>
      <c r="V444" t="b">
        <f t="shared" si="41"/>
        <v>0</v>
      </c>
    </row>
    <row r="445" spans="1:22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 t="b">
        <f t="shared" si="40"/>
        <v>0</v>
      </c>
      <c r="V445" t="b">
        <f t="shared" si="41"/>
        <v>0</v>
      </c>
    </row>
    <row r="446" spans="1:22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 t="b">
        <f t="shared" si="40"/>
        <v>0</v>
      </c>
      <c r="V446" t="b">
        <f t="shared" si="41"/>
        <v>0</v>
      </c>
    </row>
    <row r="447" spans="1:22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 t="b">
        <f t="shared" si="40"/>
        <v>0</v>
      </c>
      <c r="V447" t="b">
        <f t="shared" si="41"/>
        <v>0</v>
      </c>
    </row>
    <row r="448" spans="1:22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 t="b">
        <f t="shared" si="40"/>
        <v>0</v>
      </c>
      <c r="V448" t="b">
        <f t="shared" si="41"/>
        <v>0</v>
      </c>
    </row>
    <row r="449" spans="1:22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 t="b">
        <f t="shared" si="40"/>
        <v>0</v>
      </c>
      <c r="V449" t="b">
        <f t="shared" si="41"/>
        <v>0</v>
      </c>
    </row>
    <row r="450" spans="1:22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 t="b">
        <f t="shared" si="40"/>
        <v>0</v>
      </c>
      <c r="V450" t="b">
        <f t="shared" si="41"/>
        <v>0</v>
      </c>
    </row>
    <row r="451" spans="1:22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7">
        <f t="shared" ref="I451:I514" si="43">IF((H451=0),0,E451/H451)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>
        <v>1553317200</v>
      </c>
      <c r="O451" s="11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 t="b">
        <f t="shared" ref="U451:U514" si="46">ISERROR(YEAR(M451))</f>
        <v>0</v>
      </c>
      <c r="V451" t="b">
        <f t="shared" ref="V451:V514" si="47">ISERROR(YEAR(O451))</f>
        <v>0</v>
      </c>
    </row>
    <row r="452" spans="1:22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 t="b">
        <f t="shared" si="46"/>
        <v>0</v>
      </c>
      <c r="V452" t="b">
        <f t="shared" si="47"/>
        <v>0</v>
      </c>
    </row>
    <row r="453" spans="1:22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 t="b">
        <f t="shared" si="46"/>
        <v>0</v>
      </c>
      <c r="V453" t="b">
        <f t="shared" si="47"/>
        <v>0</v>
      </c>
    </row>
    <row r="454" spans="1:22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 t="b">
        <f t="shared" si="46"/>
        <v>0</v>
      </c>
      <c r="V454" t="b">
        <f t="shared" si="47"/>
        <v>0</v>
      </c>
    </row>
    <row r="455" spans="1:22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 t="b">
        <f t="shared" si="46"/>
        <v>0</v>
      </c>
      <c r="V455" t="b">
        <f t="shared" si="47"/>
        <v>0</v>
      </c>
    </row>
    <row r="456" spans="1:22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 t="b">
        <f t="shared" si="46"/>
        <v>0</v>
      </c>
      <c r="V456" t="b">
        <f t="shared" si="47"/>
        <v>0</v>
      </c>
    </row>
    <row r="457" spans="1:22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 t="b">
        <f t="shared" si="46"/>
        <v>0</v>
      </c>
      <c r="V457" t="b">
        <f t="shared" si="47"/>
        <v>0</v>
      </c>
    </row>
    <row r="458" spans="1:22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 t="b">
        <f t="shared" si="46"/>
        <v>0</v>
      </c>
      <c r="V458" t="b">
        <f t="shared" si="47"/>
        <v>0</v>
      </c>
    </row>
    <row r="459" spans="1:22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 t="b">
        <f t="shared" si="46"/>
        <v>0</v>
      </c>
      <c r="V459" t="b">
        <f t="shared" si="47"/>
        <v>0</v>
      </c>
    </row>
    <row r="460" spans="1:22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 t="b">
        <f t="shared" si="46"/>
        <v>0</v>
      </c>
      <c r="V460" t="b">
        <f t="shared" si="47"/>
        <v>0</v>
      </c>
    </row>
    <row r="461" spans="1:22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 t="b">
        <f t="shared" si="46"/>
        <v>0</v>
      </c>
      <c r="V461" t="b">
        <f t="shared" si="47"/>
        <v>0</v>
      </c>
    </row>
    <row r="462" spans="1:22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 t="b">
        <f t="shared" si="46"/>
        <v>0</v>
      </c>
      <c r="V462" t="b">
        <f t="shared" si="47"/>
        <v>0</v>
      </c>
    </row>
    <row r="463" spans="1:22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 t="b">
        <f t="shared" si="46"/>
        <v>0</v>
      </c>
      <c r="V463" t="b">
        <f t="shared" si="47"/>
        <v>0</v>
      </c>
    </row>
    <row r="464" spans="1:22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 t="b">
        <f t="shared" si="46"/>
        <v>0</v>
      </c>
      <c r="V464" t="b">
        <f t="shared" si="47"/>
        <v>0</v>
      </c>
    </row>
    <row r="465" spans="1:22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 t="b">
        <f t="shared" si="46"/>
        <v>0</v>
      </c>
      <c r="V465" t="b">
        <f t="shared" si="47"/>
        <v>0</v>
      </c>
    </row>
    <row r="466" spans="1:22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 t="b">
        <f t="shared" si="46"/>
        <v>0</v>
      </c>
      <c r="V466" t="b">
        <f t="shared" si="47"/>
        <v>0</v>
      </c>
    </row>
    <row r="467" spans="1:22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 t="b">
        <f t="shared" si="46"/>
        <v>0</v>
      </c>
      <c r="V467" t="b">
        <f t="shared" si="47"/>
        <v>0</v>
      </c>
    </row>
    <row r="468" spans="1:22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 t="b">
        <f t="shared" si="46"/>
        <v>0</v>
      </c>
      <c r="V468" t="b">
        <f t="shared" si="47"/>
        <v>0</v>
      </c>
    </row>
    <row r="469" spans="1:22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 t="b">
        <f t="shared" si="46"/>
        <v>0</v>
      </c>
      <c r="V469" t="b">
        <f t="shared" si="47"/>
        <v>0</v>
      </c>
    </row>
    <row r="470" spans="1:22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 t="b">
        <f t="shared" si="46"/>
        <v>0</v>
      </c>
      <c r="V470" t="b">
        <f t="shared" si="47"/>
        <v>0</v>
      </c>
    </row>
    <row r="471" spans="1:22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 t="b">
        <f t="shared" si="46"/>
        <v>0</v>
      </c>
      <c r="V471" t="b">
        <f t="shared" si="47"/>
        <v>0</v>
      </c>
    </row>
    <row r="472" spans="1:22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 t="b">
        <f t="shared" si="46"/>
        <v>0</v>
      </c>
      <c r="V472" t="b">
        <f t="shared" si="47"/>
        <v>0</v>
      </c>
    </row>
    <row r="473" spans="1:22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 t="b">
        <f t="shared" si="46"/>
        <v>0</v>
      </c>
      <c r="V473" t="b">
        <f t="shared" si="47"/>
        <v>0</v>
      </c>
    </row>
    <row r="474" spans="1:22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 t="b">
        <f t="shared" si="46"/>
        <v>0</v>
      </c>
      <c r="V474" t="b">
        <f t="shared" si="47"/>
        <v>0</v>
      </c>
    </row>
    <row r="475" spans="1:22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 t="b">
        <f t="shared" si="46"/>
        <v>0</v>
      </c>
      <c r="V475" t="b">
        <f t="shared" si="47"/>
        <v>0</v>
      </c>
    </row>
    <row r="476" spans="1:22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 t="b">
        <f t="shared" si="46"/>
        <v>0</v>
      </c>
      <c r="V476" t="b">
        <f t="shared" si="47"/>
        <v>0</v>
      </c>
    </row>
    <row r="477" spans="1:22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 t="b">
        <f t="shared" si="46"/>
        <v>0</v>
      </c>
      <c r="V477" t="b">
        <f t="shared" si="47"/>
        <v>0</v>
      </c>
    </row>
    <row r="478" spans="1:22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 t="b">
        <f t="shared" si="46"/>
        <v>0</v>
      </c>
      <c r="V478" t="b">
        <f t="shared" si="47"/>
        <v>0</v>
      </c>
    </row>
    <row r="479" spans="1:22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 t="b">
        <f t="shared" si="46"/>
        <v>0</v>
      </c>
      <c r="V479" t="b">
        <f t="shared" si="47"/>
        <v>0</v>
      </c>
    </row>
    <row r="480" spans="1:22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 t="b">
        <f t="shared" si="46"/>
        <v>0</v>
      </c>
      <c r="V480" t="b">
        <f t="shared" si="47"/>
        <v>0</v>
      </c>
    </row>
    <row r="481" spans="1:22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 t="b">
        <f t="shared" si="46"/>
        <v>0</v>
      </c>
      <c r="V481" t="b">
        <f t="shared" si="47"/>
        <v>0</v>
      </c>
    </row>
    <row r="482" spans="1:22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 t="b">
        <f t="shared" si="46"/>
        <v>0</v>
      </c>
      <c r="V482" t="b">
        <f t="shared" si="47"/>
        <v>0</v>
      </c>
    </row>
    <row r="483" spans="1:22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 t="b">
        <f t="shared" si="46"/>
        <v>0</v>
      </c>
      <c r="V483" t="b">
        <f t="shared" si="47"/>
        <v>0</v>
      </c>
    </row>
    <row r="484" spans="1:22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 t="b">
        <f t="shared" si="46"/>
        <v>0</v>
      </c>
      <c r="V484" t="b">
        <f t="shared" si="47"/>
        <v>0</v>
      </c>
    </row>
    <row r="485" spans="1:22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 t="b">
        <f t="shared" si="46"/>
        <v>0</v>
      </c>
      <c r="V485" t="b">
        <f t="shared" si="47"/>
        <v>0</v>
      </c>
    </row>
    <row r="486" spans="1:22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 t="b">
        <f t="shared" si="46"/>
        <v>0</v>
      </c>
      <c r="V486" t="b">
        <f t="shared" si="47"/>
        <v>0</v>
      </c>
    </row>
    <row r="487" spans="1:22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 t="b">
        <f t="shared" si="46"/>
        <v>0</v>
      </c>
      <c r="V487" t="b">
        <f t="shared" si="47"/>
        <v>0</v>
      </c>
    </row>
    <row r="488" spans="1:22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 t="b">
        <f t="shared" si="46"/>
        <v>0</v>
      </c>
      <c r="V488" t="b">
        <f t="shared" si="47"/>
        <v>0</v>
      </c>
    </row>
    <row r="489" spans="1:22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 t="b">
        <f t="shared" si="46"/>
        <v>0</v>
      </c>
      <c r="V489" t="b">
        <f t="shared" si="47"/>
        <v>0</v>
      </c>
    </row>
    <row r="490" spans="1:22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 t="b">
        <f t="shared" si="46"/>
        <v>0</v>
      </c>
      <c r="V490" t="b">
        <f t="shared" si="47"/>
        <v>0</v>
      </c>
    </row>
    <row r="491" spans="1:22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 t="b">
        <f t="shared" si="46"/>
        <v>0</v>
      </c>
      <c r="V491" t="b">
        <f t="shared" si="47"/>
        <v>0</v>
      </c>
    </row>
    <row r="492" spans="1:22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 t="b">
        <f t="shared" si="46"/>
        <v>0</v>
      </c>
      <c r="V492" t="b">
        <f t="shared" si="47"/>
        <v>0</v>
      </c>
    </row>
    <row r="493" spans="1:22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 t="b">
        <f t="shared" si="46"/>
        <v>0</v>
      </c>
      <c r="V493" t="b">
        <f t="shared" si="47"/>
        <v>0</v>
      </c>
    </row>
    <row r="494" spans="1:22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 t="b">
        <f t="shared" si="46"/>
        <v>0</v>
      </c>
      <c r="V494" t="b">
        <f t="shared" si="47"/>
        <v>0</v>
      </c>
    </row>
    <row r="495" spans="1:22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 t="b">
        <f t="shared" si="46"/>
        <v>0</v>
      </c>
      <c r="V495" t="b">
        <f t="shared" si="47"/>
        <v>0</v>
      </c>
    </row>
    <row r="496" spans="1:22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 t="b">
        <f t="shared" si="46"/>
        <v>0</v>
      </c>
      <c r="V496" t="b">
        <f t="shared" si="47"/>
        <v>0</v>
      </c>
    </row>
    <row r="497" spans="1:22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 t="b">
        <f t="shared" si="46"/>
        <v>0</v>
      </c>
      <c r="V497" t="b">
        <f t="shared" si="47"/>
        <v>0</v>
      </c>
    </row>
    <row r="498" spans="1:22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 t="b">
        <f t="shared" si="46"/>
        <v>0</v>
      </c>
      <c r="V498" t="b">
        <f t="shared" si="47"/>
        <v>0</v>
      </c>
    </row>
    <row r="499" spans="1:22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 t="b">
        <f t="shared" si="46"/>
        <v>0</v>
      </c>
      <c r="V499" t="b">
        <f t="shared" si="47"/>
        <v>0</v>
      </c>
    </row>
    <row r="500" spans="1:22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 t="b">
        <f t="shared" si="46"/>
        <v>0</v>
      </c>
      <c r="V500" t="b">
        <f t="shared" si="47"/>
        <v>0</v>
      </c>
    </row>
    <row r="501" spans="1:22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 t="b">
        <f t="shared" si="46"/>
        <v>0</v>
      </c>
      <c r="V501" t="b">
        <f t="shared" si="47"/>
        <v>0</v>
      </c>
    </row>
    <row r="502" spans="1:22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 t="b">
        <f t="shared" si="46"/>
        <v>0</v>
      </c>
      <c r="V502" t="b">
        <f t="shared" si="47"/>
        <v>0</v>
      </c>
    </row>
    <row r="503" spans="1:22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 t="b">
        <f t="shared" si="46"/>
        <v>0</v>
      </c>
      <c r="V503" t="b">
        <f t="shared" si="47"/>
        <v>0</v>
      </c>
    </row>
    <row r="504" spans="1:22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 t="b">
        <f t="shared" si="46"/>
        <v>0</v>
      </c>
      <c r="V504" t="b">
        <f t="shared" si="47"/>
        <v>0</v>
      </c>
    </row>
    <row r="505" spans="1:22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 t="b">
        <f t="shared" si="46"/>
        <v>0</v>
      </c>
      <c r="V505" t="b">
        <f t="shared" si="47"/>
        <v>0</v>
      </c>
    </row>
    <row r="506" spans="1:22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 t="b">
        <f t="shared" si="46"/>
        <v>0</v>
      </c>
      <c r="V506" t="b">
        <f t="shared" si="47"/>
        <v>0</v>
      </c>
    </row>
    <row r="507" spans="1:22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 t="b">
        <f t="shared" si="46"/>
        <v>0</v>
      </c>
      <c r="V507" t="b">
        <f t="shared" si="47"/>
        <v>0</v>
      </c>
    </row>
    <row r="508" spans="1:22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 t="b">
        <f t="shared" si="46"/>
        <v>0</v>
      </c>
      <c r="V508" t="b">
        <f t="shared" si="47"/>
        <v>0</v>
      </c>
    </row>
    <row r="509" spans="1:22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 t="b">
        <f t="shared" si="46"/>
        <v>0</v>
      </c>
      <c r="V509" t="b">
        <f t="shared" si="47"/>
        <v>0</v>
      </c>
    </row>
    <row r="510" spans="1:22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 t="b">
        <f t="shared" si="46"/>
        <v>0</v>
      </c>
      <c r="V510" t="b">
        <f t="shared" si="47"/>
        <v>0</v>
      </c>
    </row>
    <row r="511" spans="1:22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 t="b">
        <f t="shared" si="46"/>
        <v>0</v>
      </c>
      <c r="V511" t="b">
        <f t="shared" si="47"/>
        <v>0</v>
      </c>
    </row>
    <row r="512" spans="1:22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 t="b">
        <f t="shared" si="46"/>
        <v>0</v>
      </c>
      <c r="V512" t="b">
        <f t="shared" si="47"/>
        <v>0</v>
      </c>
    </row>
    <row r="513" spans="1:22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 t="b">
        <f t="shared" si="46"/>
        <v>0</v>
      </c>
      <c r="V513" t="b">
        <f t="shared" si="47"/>
        <v>0</v>
      </c>
    </row>
    <row r="514" spans="1:22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 t="b">
        <f t="shared" si="46"/>
        <v>0</v>
      </c>
      <c r="V514" t="b">
        <f t="shared" si="47"/>
        <v>0</v>
      </c>
    </row>
    <row r="515" spans="1:22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7">
        <f t="shared" ref="I515:I578" si="49">IF((H515=0),0,E515/H515)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>
        <v>1284181200</v>
      </c>
      <c r="O515" s="11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 t="b">
        <f t="shared" ref="U515:U578" si="52">ISERROR(YEAR(M515))</f>
        <v>0</v>
      </c>
      <c r="V515" t="b">
        <f t="shared" ref="V515:V578" si="53">ISERROR(YEAR(O515))</f>
        <v>0</v>
      </c>
    </row>
    <row r="516" spans="1:22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 t="b">
        <f t="shared" si="52"/>
        <v>0</v>
      </c>
      <c r="V516" t="b">
        <f t="shared" si="53"/>
        <v>0</v>
      </c>
    </row>
    <row r="517" spans="1:22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 t="b">
        <f t="shared" si="52"/>
        <v>0</v>
      </c>
      <c r="V517" t="b">
        <f t="shared" si="53"/>
        <v>0</v>
      </c>
    </row>
    <row r="518" spans="1:22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 t="b">
        <f t="shared" si="52"/>
        <v>0</v>
      </c>
      <c r="V518" t="b">
        <f t="shared" si="53"/>
        <v>0</v>
      </c>
    </row>
    <row r="519" spans="1:22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 t="b">
        <f t="shared" si="52"/>
        <v>0</v>
      </c>
      <c r="V519" t="b">
        <f t="shared" si="53"/>
        <v>0</v>
      </c>
    </row>
    <row r="520" spans="1:22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 t="b">
        <f t="shared" si="52"/>
        <v>0</v>
      </c>
      <c r="V520" t="b">
        <f t="shared" si="53"/>
        <v>0</v>
      </c>
    </row>
    <row r="521" spans="1:22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 t="b">
        <f t="shared" si="52"/>
        <v>0</v>
      </c>
      <c r="V521" t="b">
        <f t="shared" si="53"/>
        <v>0</v>
      </c>
    </row>
    <row r="522" spans="1:22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 t="b">
        <f t="shared" si="52"/>
        <v>0</v>
      </c>
      <c r="V522" t="b">
        <f t="shared" si="53"/>
        <v>0</v>
      </c>
    </row>
    <row r="523" spans="1:22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 t="b">
        <f t="shared" si="52"/>
        <v>0</v>
      </c>
      <c r="V523" t="b">
        <f t="shared" si="53"/>
        <v>0</v>
      </c>
    </row>
    <row r="524" spans="1:22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 t="b">
        <f t="shared" si="52"/>
        <v>0</v>
      </c>
      <c r="V524" t="b">
        <f t="shared" si="53"/>
        <v>0</v>
      </c>
    </row>
    <row r="525" spans="1:22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 t="b">
        <f t="shared" si="52"/>
        <v>0</v>
      </c>
      <c r="V525" t="b">
        <f t="shared" si="53"/>
        <v>0</v>
      </c>
    </row>
    <row r="526" spans="1:22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 t="b">
        <f t="shared" si="52"/>
        <v>0</v>
      </c>
      <c r="V526" t="b">
        <f t="shared" si="53"/>
        <v>0</v>
      </c>
    </row>
    <row r="527" spans="1:22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 t="b">
        <f t="shared" si="52"/>
        <v>0</v>
      </c>
      <c r="V527" t="b">
        <f t="shared" si="53"/>
        <v>0</v>
      </c>
    </row>
    <row r="528" spans="1:22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 t="b">
        <f t="shared" si="52"/>
        <v>0</v>
      </c>
      <c r="V528" t="b">
        <f t="shared" si="53"/>
        <v>0</v>
      </c>
    </row>
    <row r="529" spans="1:22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 t="b">
        <f t="shared" si="52"/>
        <v>0</v>
      </c>
      <c r="V529" t="b">
        <f t="shared" si="53"/>
        <v>0</v>
      </c>
    </row>
    <row r="530" spans="1:22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 t="b">
        <f t="shared" si="52"/>
        <v>0</v>
      </c>
      <c r="V530" t="b">
        <f t="shared" si="53"/>
        <v>0</v>
      </c>
    </row>
    <row r="531" spans="1:22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 t="b">
        <f t="shared" si="52"/>
        <v>0</v>
      </c>
      <c r="V531" t="b">
        <f t="shared" si="53"/>
        <v>0</v>
      </c>
    </row>
    <row r="532" spans="1:22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 t="b">
        <f t="shared" si="52"/>
        <v>0</v>
      </c>
      <c r="V532" t="b">
        <f t="shared" si="53"/>
        <v>0</v>
      </c>
    </row>
    <row r="533" spans="1:22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 t="b">
        <f t="shared" si="52"/>
        <v>0</v>
      </c>
      <c r="V533" t="b">
        <f t="shared" si="53"/>
        <v>0</v>
      </c>
    </row>
    <row r="534" spans="1:22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 t="b">
        <f t="shared" si="52"/>
        <v>0</v>
      </c>
      <c r="V534" t="b">
        <f t="shared" si="53"/>
        <v>0</v>
      </c>
    </row>
    <row r="535" spans="1:22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 t="b">
        <f t="shared" si="52"/>
        <v>0</v>
      </c>
      <c r="V535" t="b">
        <f t="shared" si="53"/>
        <v>0</v>
      </c>
    </row>
    <row r="536" spans="1:22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 t="b">
        <f t="shared" si="52"/>
        <v>0</v>
      </c>
      <c r="V536" t="b">
        <f t="shared" si="53"/>
        <v>0</v>
      </c>
    </row>
    <row r="537" spans="1:22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 t="b">
        <f t="shared" si="52"/>
        <v>0</v>
      </c>
      <c r="V537" t="b">
        <f t="shared" si="53"/>
        <v>0</v>
      </c>
    </row>
    <row r="538" spans="1:22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 t="b">
        <f t="shared" si="52"/>
        <v>0</v>
      </c>
      <c r="V538" t="b">
        <f t="shared" si="53"/>
        <v>0</v>
      </c>
    </row>
    <row r="539" spans="1:22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 t="b">
        <f t="shared" si="52"/>
        <v>0</v>
      </c>
      <c r="V539" t="b">
        <f t="shared" si="53"/>
        <v>0</v>
      </c>
    </row>
    <row r="540" spans="1:22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 t="b">
        <f t="shared" si="52"/>
        <v>0</v>
      </c>
      <c r="V540" t="b">
        <f t="shared" si="53"/>
        <v>0</v>
      </c>
    </row>
    <row r="541" spans="1:22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 t="b">
        <f t="shared" si="52"/>
        <v>0</v>
      </c>
      <c r="V541" t="b">
        <f t="shared" si="53"/>
        <v>0</v>
      </c>
    </row>
    <row r="542" spans="1:22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 t="b">
        <f t="shared" si="52"/>
        <v>0</v>
      </c>
      <c r="V542" t="b">
        <f t="shared" si="53"/>
        <v>0</v>
      </c>
    </row>
    <row r="543" spans="1:22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 t="b">
        <f t="shared" si="52"/>
        <v>0</v>
      </c>
      <c r="V543" t="b">
        <f t="shared" si="53"/>
        <v>0</v>
      </c>
    </row>
    <row r="544" spans="1:22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 t="b">
        <f t="shared" si="52"/>
        <v>0</v>
      </c>
      <c r="V544" t="b">
        <f t="shared" si="53"/>
        <v>0</v>
      </c>
    </row>
    <row r="545" spans="1:22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 t="b">
        <f t="shared" si="52"/>
        <v>0</v>
      </c>
      <c r="V545" t="b">
        <f t="shared" si="53"/>
        <v>0</v>
      </c>
    </row>
    <row r="546" spans="1:22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 t="b">
        <f t="shared" si="52"/>
        <v>0</v>
      </c>
      <c r="V546" t="b">
        <f t="shared" si="53"/>
        <v>0</v>
      </c>
    </row>
    <row r="547" spans="1:22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 t="b">
        <f t="shared" si="52"/>
        <v>0</v>
      </c>
      <c r="V547" t="b">
        <f t="shared" si="53"/>
        <v>0</v>
      </c>
    </row>
    <row r="548" spans="1:22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 t="b">
        <f t="shared" si="52"/>
        <v>0</v>
      </c>
      <c r="V548" t="b">
        <f t="shared" si="53"/>
        <v>0</v>
      </c>
    </row>
    <row r="549" spans="1:22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 t="b">
        <f t="shared" si="52"/>
        <v>0</v>
      </c>
      <c r="V549" t="b">
        <f t="shared" si="53"/>
        <v>0</v>
      </c>
    </row>
    <row r="550" spans="1:22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 t="b">
        <f t="shared" si="52"/>
        <v>0</v>
      </c>
      <c r="V550" t="b">
        <f t="shared" si="53"/>
        <v>0</v>
      </c>
    </row>
    <row r="551" spans="1:22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 t="b">
        <f t="shared" si="52"/>
        <v>0</v>
      </c>
      <c r="V551" t="b">
        <f t="shared" si="53"/>
        <v>0</v>
      </c>
    </row>
    <row r="552" spans="1:22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 t="b">
        <f t="shared" si="52"/>
        <v>0</v>
      </c>
      <c r="V552" t="b">
        <f t="shared" si="53"/>
        <v>0</v>
      </c>
    </row>
    <row r="553" spans="1:22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 t="b">
        <f t="shared" si="52"/>
        <v>0</v>
      </c>
      <c r="V553" t="b">
        <f t="shared" si="53"/>
        <v>0</v>
      </c>
    </row>
    <row r="554" spans="1:22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 t="b">
        <f t="shared" si="52"/>
        <v>0</v>
      </c>
      <c r="V554" t="b">
        <f t="shared" si="53"/>
        <v>0</v>
      </c>
    </row>
    <row r="555" spans="1:22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 t="b">
        <f t="shared" si="52"/>
        <v>0</v>
      </c>
      <c r="V555" t="b">
        <f t="shared" si="53"/>
        <v>0</v>
      </c>
    </row>
    <row r="556" spans="1:22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 t="b">
        <f t="shared" si="52"/>
        <v>0</v>
      </c>
      <c r="V556" t="b">
        <f t="shared" si="53"/>
        <v>0</v>
      </c>
    </row>
    <row r="557" spans="1:22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 t="b">
        <f t="shared" si="52"/>
        <v>0</v>
      </c>
      <c r="V557" t="b">
        <f t="shared" si="53"/>
        <v>0</v>
      </c>
    </row>
    <row r="558" spans="1:22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 t="b">
        <f t="shared" si="52"/>
        <v>0</v>
      </c>
      <c r="V558" t="b">
        <f t="shared" si="53"/>
        <v>0</v>
      </c>
    </row>
    <row r="559" spans="1:22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 t="b">
        <f t="shared" si="52"/>
        <v>0</v>
      </c>
      <c r="V559" t="b">
        <f t="shared" si="53"/>
        <v>0</v>
      </c>
    </row>
    <row r="560" spans="1:22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 t="b">
        <f t="shared" si="52"/>
        <v>0</v>
      </c>
      <c r="V560" t="b">
        <f t="shared" si="53"/>
        <v>0</v>
      </c>
    </row>
    <row r="561" spans="1:22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 t="b">
        <f t="shared" si="52"/>
        <v>0</v>
      </c>
      <c r="V561" t="b">
        <f t="shared" si="53"/>
        <v>0</v>
      </c>
    </row>
    <row r="562" spans="1:22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 t="b">
        <f t="shared" si="52"/>
        <v>0</v>
      </c>
      <c r="V562" t="b">
        <f t="shared" si="53"/>
        <v>0</v>
      </c>
    </row>
    <row r="563" spans="1:22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 t="b">
        <f t="shared" si="52"/>
        <v>0</v>
      </c>
      <c r="V563" t="b">
        <f t="shared" si="53"/>
        <v>0</v>
      </c>
    </row>
    <row r="564" spans="1:22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 t="b">
        <f t="shared" si="52"/>
        <v>0</v>
      </c>
      <c r="V564" t="b">
        <f t="shared" si="53"/>
        <v>0</v>
      </c>
    </row>
    <row r="565" spans="1:22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 t="b">
        <f t="shared" si="52"/>
        <v>0</v>
      </c>
      <c r="V565" t="b">
        <f t="shared" si="53"/>
        <v>0</v>
      </c>
    </row>
    <row r="566" spans="1:22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 t="b">
        <f t="shared" si="52"/>
        <v>0</v>
      </c>
      <c r="V566" t="b">
        <f t="shared" si="53"/>
        <v>0</v>
      </c>
    </row>
    <row r="567" spans="1:22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 t="b">
        <f t="shared" si="52"/>
        <v>0</v>
      </c>
      <c r="V567" t="b">
        <f t="shared" si="53"/>
        <v>0</v>
      </c>
    </row>
    <row r="568" spans="1:22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 t="b">
        <f t="shared" si="52"/>
        <v>0</v>
      </c>
      <c r="V568" t="b">
        <f t="shared" si="53"/>
        <v>0</v>
      </c>
    </row>
    <row r="569" spans="1:22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 t="b">
        <f t="shared" si="52"/>
        <v>0</v>
      </c>
      <c r="V569" t="b">
        <f t="shared" si="53"/>
        <v>0</v>
      </c>
    </row>
    <row r="570" spans="1:22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 t="b">
        <f t="shared" si="52"/>
        <v>0</v>
      </c>
      <c r="V570" t="b">
        <f t="shared" si="53"/>
        <v>0</v>
      </c>
    </row>
    <row r="571" spans="1:22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 t="b">
        <f t="shared" si="52"/>
        <v>0</v>
      </c>
      <c r="V571" t="b">
        <f t="shared" si="53"/>
        <v>0</v>
      </c>
    </row>
    <row r="572" spans="1:22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 t="b">
        <f t="shared" si="52"/>
        <v>0</v>
      </c>
      <c r="V572" t="b">
        <f t="shared" si="53"/>
        <v>0</v>
      </c>
    </row>
    <row r="573" spans="1:22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 t="b">
        <f t="shared" si="52"/>
        <v>0</v>
      </c>
      <c r="V573" t="b">
        <f t="shared" si="53"/>
        <v>0</v>
      </c>
    </row>
    <row r="574" spans="1:22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 t="b">
        <f t="shared" si="52"/>
        <v>0</v>
      </c>
      <c r="V574" t="b">
        <f t="shared" si="53"/>
        <v>0</v>
      </c>
    </row>
    <row r="575" spans="1:22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 t="b">
        <f t="shared" si="52"/>
        <v>0</v>
      </c>
      <c r="V575" t="b">
        <f t="shared" si="53"/>
        <v>0</v>
      </c>
    </row>
    <row r="576" spans="1:22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 t="b">
        <f t="shared" si="52"/>
        <v>0</v>
      </c>
      <c r="V576" t="b">
        <f t="shared" si="53"/>
        <v>0</v>
      </c>
    </row>
    <row r="577" spans="1:22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 t="b">
        <f t="shared" si="52"/>
        <v>0</v>
      </c>
      <c r="V577" t="b">
        <f t="shared" si="53"/>
        <v>0</v>
      </c>
    </row>
    <row r="578" spans="1:22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 t="b">
        <f t="shared" si="52"/>
        <v>0</v>
      </c>
      <c r="V578" t="b">
        <f t="shared" si="53"/>
        <v>0</v>
      </c>
    </row>
    <row r="579" spans="1:22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7">
        <f t="shared" ref="I579:I642" si="55">IF((H579=0),0,E579/H579)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>
        <v>1302066000</v>
      </c>
      <c r="O579" s="11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 t="b">
        <f t="shared" ref="U579:U642" si="58">ISERROR(YEAR(M579))</f>
        <v>0</v>
      </c>
      <c r="V579" t="b">
        <f t="shared" ref="V579:V642" si="59">ISERROR(YEAR(O579))</f>
        <v>0</v>
      </c>
    </row>
    <row r="580" spans="1:22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 t="b">
        <f t="shared" si="58"/>
        <v>0</v>
      </c>
      <c r="V580" t="b">
        <f t="shared" si="59"/>
        <v>0</v>
      </c>
    </row>
    <row r="581" spans="1:22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 t="b">
        <f t="shared" si="58"/>
        <v>0</v>
      </c>
      <c r="V581" t="b">
        <f t="shared" si="59"/>
        <v>0</v>
      </c>
    </row>
    <row r="582" spans="1:22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 t="b">
        <f t="shared" si="58"/>
        <v>0</v>
      </c>
      <c r="V582" t="b">
        <f t="shared" si="59"/>
        <v>0</v>
      </c>
    </row>
    <row r="583" spans="1:22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 t="b">
        <f t="shared" si="58"/>
        <v>0</v>
      </c>
      <c r="V583" t="b">
        <f t="shared" si="59"/>
        <v>0</v>
      </c>
    </row>
    <row r="584" spans="1:22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 t="b">
        <f t="shared" si="58"/>
        <v>0</v>
      </c>
      <c r="V584" t="b">
        <f t="shared" si="59"/>
        <v>0</v>
      </c>
    </row>
    <row r="585" spans="1:22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 t="b">
        <f t="shared" si="58"/>
        <v>0</v>
      </c>
      <c r="V585" t="b">
        <f t="shared" si="59"/>
        <v>0</v>
      </c>
    </row>
    <row r="586" spans="1:22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 t="b">
        <f t="shared" si="58"/>
        <v>0</v>
      </c>
      <c r="V586" t="b">
        <f t="shared" si="59"/>
        <v>0</v>
      </c>
    </row>
    <row r="587" spans="1:22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 t="b">
        <f t="shared" si="58"/>
        <v>0</v>
      </c>
      <c r="V587" t="b">
        <f t="shared" si="59"/>
        <v>0</v>
      </c>
    </row>
    <row r="588" spans="1:22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 t="b">
        <f t="shared" si="58"/>
        <v>0</v>
      </c>
      <c r="V588" t="b">
        <f t="shared" si="59"/>
        <v>0</v>
      </c>
    </row>
    <row r="589" spans="1:22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 t="b">
        <f t="shared" si="58"/>
        <v>0</v>
      </c>
      <c r="V589" t="b">
        <f t="shared" si="59"/>
        <v>0</v>
      </c>
    </row>
    <row r="590" spans="1:22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 t="b">
        <f t="shared" si="58"/>
        <v>0</v>
      </c>
      <c r="V590" t="b">
        <f t="shared" si="59"/>
        <v>0</v>
      </c>
    </row>
    <row r="591" spans="1:22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 t="b">
        <f t="shared" si="58"/>
        <v>0</v>
      </c>
      <c r="V591" t="b">
        <f t="shared" si="59"/>
        <v>0</v>
      </c>
    </row>
    <row r="592" spans="1:22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 t="b">
        <f t="shared" si="58"/>
        <v>0</v>
      </c>
      <c r="V592" t="b">
        <f t="shared" si="59"/>
        <v>0</v>
      </c>
    </row>
    <row r="593" spans="1:22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 t="b">
        <f t="shared" si="58"/>
        <v>0</v>
      </c>
      <c r="V593" t="b">
        <f t="shared" si="59"/>
        <v>0</v>
      </c>
    </row>
    <row r="594" spans="1:22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 t="b">
        <f t="shared" si="58"/>
        <v>0</v>
      </c>
      <c r="V594" t="b">
        <f t="shared" si="59"/>
        <v>0</v>
      </c>
    </row>
    <row r="595" spans="1:22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 t="b">
        <f t="shared" si="58"/>
        <v>0</v>
      </c>
      <c r="V595" t="b">
        <f t="shared" si="59"/>
        <v>0</v>
      </c>
    </row>
    <row r="596" spans="1:22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 t="b">
        <f t="shared" si="58"/>
        <v>0</v>
      </c>
      <c r="V596" t="b">
        <f t="shared" si="59"/>
        <v>0</v>
      </c>
    </row>
    <row r="597" spans="1:22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 t="b">
        <f t="shared" si="58"/>
        <v>0</v>
      </c>
      <c r="V597" t="b">
        <f t="shared" si="59"/>
        <v>0</v>
      </c>
    </row>
    <row r="598" spans="1:22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 t="b">
        <f t="shared" si="58"/>
        <v>0</v>
      </c>
      <c r="V598" t="b">
        <f t="shared" si="59"/>
        <v>0</v>
      </c>
    </row>
    <row r="599" spans="1:22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 t="b">
        <f t="shared" si="58"/>
        <v>0</v>
      </c>
      <c r="V599" t="b">
        <f t="shared" si="59"/>
        <v>0</v>
      </c>
    </row>
    <row r="600" spans="1:22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 t="b">
        <f t="shared" si="58"/>
        <v>0</v>
      </c>
      <c r="V600" t="b">
        <f t="shared" si="59"/>
        <v>0</v>
      </c>
    </row>
    <row r="601" spans="1:22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 t="b">
        <f t="shared" si="58"/>
        <v>0</v>
      </c>
      <c r="V601" t="b">
        <f t="shared" si="59"/>
        <v>0</v>
      </c>
    </row>
    <row r="602" spans="1:22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 t="b">
        <f t="shared" si="58"/>
        <v>0</v>
      </c>
      <c r="V602" t="b">
        <f t="shared" si="59"/>
        <v>0</v>
      </c>
    </row>
    <row r="603" spans="1:22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 t="b">
        <f t="shared" si="58"/>
        <v>0</v>
      </c>
      <c r="V603" t="b">
        <f t="shared" si="59"/>
        <v>0</v>
      </c>
    </row>
    <row r="604" spans="1:22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 t="b">
        <f t="shared" si="58"/>
        <v>0</v>
      </c>
      <c r="V604" t="b">
        <f t="shared" si="59"/>
        <v>0</v>
      </c>
    </row>
    <row r="605" spans="1:22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 t="b">
        <f t="shared" si="58"/>
        <v>0</v>
      </c>
      <c r="V605" t="b">
        <f t="shared" si="59"/>
        <v>0</v>
      </c>
    </row>
    <row r="606" spans="1:22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 t="b">
        <f t="shared" si="58"/>
        <v>0</v>
      </c>
      <c r="V606" t="b">
        <f t="shared" si="59"/>
        <v>0</v>
      </c>
    </row>
    <row r="607" spans="1:22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 t="b">
        <f t="shared" si="58"/>
        <v>0</v>
      </c>
      <c r="V607" t="b">
        <f t="shared" si="59"/>
        <v>0</v>
      </c>
    </row>
    <row r="608" spans="1:22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 t="b">
        <f t="shared" si="58"/>
        <v>0</v>
      </c>
      <c r="V608" t="b">
        <f t="shared" si="59"/>
        <v>0</v>
      </c>
    </row>
    <row r="609" spans="1:22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 t="b">
        <f t="shared" si="58"/>
        <v>0</v>
      </c>
      <c r="V609" t="b">
        <f t="shared" si="59"/>
        <v>0</v>
      </c>
    </row>
    <row r="610" spans="1:22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 t="b">
        <f t="shared" si="58"/>
        <v>0</v>
      </c>
      <c r="V610" t="b">
        <f t="shared" si="59"/>
        <v>0</v>
      </c>
    </row>
    <row r="611" spans="1:22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 t="b">
        <f t="shared" si="58"/>
        <v>0</v>
      </c>
      <c r="V611" t="b">
        <f t="shared" si="59"/>
        <v>0</v>
      </c>
    </row>
    <row r="612" spans="1:22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 t="b">
        <f t="shared" si="58"/>
        <v>0</v>
      </c>
      <c r="V612" t="b">
        <f t="shared" si="59"/>
        <v>0</v>
      </c>
    </row>
    <row r="613" spans="1:22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 t="b">
        <f t="shared" si="58"/>
        <v>0</v>
      </c>
      <c r="V613" t="b">
        <f t="shared" si="59"/>
        <v>0</v>
      </c>
    </row>
    <row r="614" spans="1:22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 t="b">
        <f t="shared" si="58"/>
        <v>0</v>
      </c>
      <c r="V614" t="b">
        <f t="shared" si="59"/>
        <v>0</v>
      </c>
    </row>
    <row r="615" spans="1:22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 t="b">
        <f t="shared" si="58"/>
        <v>0</v>
      </c>
      <c r="V615" t="b">
        <f t="shared" si="59"/>
        <v>0</v>
      </c>
    </row>
    <row r="616" spans="1:22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 t="b">
        <f t="shared" si="58"/>
        <v>0</v>
      </c>
      <c r="V616" t="b">
        <f t="shared" si="59"/>
        <v>0</v>
      </c>
    </row>
    <row r="617" spans="1:22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 t="b">
        <f t="shared" si="58"/>
        <v>0</v>
      </c>
      <c r="V617" t="b">
        <f t="shared" si="59"/>
        <v>0</v>
      </c>
    </row>
    <row r="618" spans="1:22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 t="b">
        <f t="shared" si="58"/>
        <v>0</v>
      </c>
      <c r="V618" t="b">
        <f t="shared" si="59"/>
        <v>0</v>
      </c>
    </row>
    <row r="619" spans="1:22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 t="b">
        <f t="shared" si="58"/>
        <v>0</v>
      </c>
      <c r="V619" t="b">
        <f t="shared" si="59"/>
        <v>0</v>
      </c>
    </row>
    <row r="620" spans="1:22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 t="b">
        <f t="shared" si="58"/>
        <v>0</v>
      </c>
      <c r="V620" t="b">
        <f t="shared" si="59"/>
        <v>0</v>
      </c>
    </row>
    <row r="621" spans="1:22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 t="b">
        <f t="shared" si="58"/>
        <v>0</v>
      </c>
      <c r="V621" t="b">
        <f t="shared" si="59"/>
        <v>0</v>
      </c>
    </row>
    <row r="622" spans="1:22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 t="b">
        <f t="shared" si="58"/>
        <v>0</v>
      </c>
      <c r="V622" t="b">
        <f t="shared" si="59"/>
        <v>0</v>
      </c>
    </row>
    <row r="623" spans="1:22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 t="b">
        <f t="shared" si="58"/>
        <v>0</v>
      </c>
      <c r="V623" t="b">
        <f t="shared" si="59"/>
        <v>0</v>
      </c>
    </row>
    <row r="624" spans="1:22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 t="b">
        <f t="shared" si="58"/>
        <v>0</v>
      </c>
      <c r="V624" t="b">
        <f t="shared" si="59"/>
        <v>0</v>
      </c>
    </row>
    <row r="625" spans="1:22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 t="b">
        <f t="shared" si="58"/>
        <v>0</v>
      </c>
      <c r="V625" t="b">
        <f t="shared" si="59"/>
        <v>0</v>
      </c>
    </row>
    <row r="626" spans="1:22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 t="b">
        <f t="shared" si="58"/>
        <v>0</v>
      </c>
      <c r="V626" t="b">
        <f t="shared" si="59"/>
        <v>0</v>
      </c>
    </row>
    <row r="627" spans="1:22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 t="b">
        <f t="shared" si="58"/>
        <v>0</v>
      </c>
      <c r="V627" t="b">
        <f t="shared" si="59"/>
        <v>0</v>
      </c>
    </row>
    <row r="628" spans="1:22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 t="b">
        <f t="shared" si="58"/>
        <v>0</v>
      </c>
      <c r="V628" t="b">
        <f t="shared" si="59"/>
        <v>0</v>
      </c>
    </row>
    <row r="629" spans="1:22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 t="b">
        <f t="shared" si="58"/>
        <v>0</v>
      </c>
      <c r="V629" t="b">
        <f t="shared" si="59"/>
        <v>0</v>
      </c>
    </row>
    <row r="630" spans="1:22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 t="b">
        <f t="shared" si="58"/>
        <v>0</v>
      </c>
      <c r="V630" t="b">
        <f t="shared" si="59"/>
        <v>0</v>
      </c>
    </row>
    <row r="631" spans="1:22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 t="b">
        <f t="shared" si="58"/>
        <v>0</v>
      </c>
      <c r="V631" t="b">
        <f t="shared" si="59"/>
        <v>0</v>
      </c>
    </row>
    <row r="632" spans="1:22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 t="b">
        <f t="shared" si="58"/>
        <v>0</v>
      </c>
      <c r="V632" t="b">
        <f t="shared" si="59"/>
        <v>0</v>
      </c>
    </row>
    <row r="633" spans="1:22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 t="b">
        <f t="shared" si="58"/>
        <v>0</v>
      </c>
      <c r="V633" t="b">
        <f t="shared" si="59"/>
        <v>0</v>
      </c>
    </row>
    <row r="634" spans="1:22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 t="b">
        <f t="shared" si="58"/>
        <v>0</v>
      </c>
      <c r="V634" t="b">
        <f t="shared" si="59"/>
        <v>0</v>
      </c>
    </row>
    <row r="635" spans="1:22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 t="b">
        <f t="shared" si="58"/>
        <v>0</v>
      </c>
      <c r="V635" t="b">
        <f t="shared" si="59"/>
        <v>0</v>
      </c>
    </row>
    <row r="636" spans="1:22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 t="b">
        <f t="shared" si="58"/>
        <v>0</v>
      </c>
      <c r="V636" t="b">
        <f t="shared" si="59"/>
        <v>0</v>
      </c>
    </row>
    <row r="637" spans="1:22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 t="b">
        <f t="shared" si="58"/>
        <v>0</v>
      </c>
      <c r="V637" t="b">
        <f t="shared" si="59"/>
        <v>0</v>
      </c>
    </row>
    <row r="638" spans="1:22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 t="b">
        <f t="shared" si="58"/>
        <v>0</v>
      </c>
      <c r="V638" t="b">
        <f t="shared" si="59"/>
        <v>0</v>
      </c>
    </row>
    <row r="639" spans="1:22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 t="b">
        <f t="shared" si="58"/>
        <v>0</v>
      </c>
      <c r="V639" t="b">
        <f t="shared" si="59"/>
        <v>0</v>
      </c>
    </row>
    <row r="640" spans="1:22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 t="b">
        <f t="shared" si="58"/>
        <v>0</v>
      </c>
      <c r="V640" t="b">
        <f t="shared" si="59"/>
        <v>0</v>
      </c>
    </row>
    <row r="641" spans="1:22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 t="b">
        <f t="shared" si="58"/>
        <v>0</v>
      </c>
      <c r="V641" t="b">
        <f t="shared" si="59"/>
        <v>0</v>
      </c>
    </row>
    <row r="642" spans="1:22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 t="b">
        <f t="shared" si="58"/>
        <v>0</v>
      </c>
      <c r="V642" t="b">
        <f t="shared" si="59"/>
        <v>0</v>
      </c>
    </row>
    <row r="643" spans="1:22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7">
        <f t="shared" ref="I643:I706" si="61">IF((H643=0),0,E643/H643)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>
        <v>1489986000</v>
      </c>
      <c r="O643" s="11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 t="b">
        <f t="shared" ref="U643:U706" si="64">ISERROR(YEAR(M643))</f>
        <v>0</v>
      </c>
      <c r="V643" t="b">
        <f t="shared" ref="V643:V706" si="65">ISERROR(YEAR(O643))</f>
        <v>0</v>
      </c>
    </row>
    <row r="644" spans="1:22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 t="b">
        <f t="shared" si="64"/>
        <v>0</v>
      </c>
      <c r="V644" t="b">
        <f t="shared" si="65"/>
        <v>0</v>
      </c>
    </row>
    <row r="645" spans="1:22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 t="b">
        <f t="shared" si="64"/>
        <v>0</v>
      </c>
      <c r="V645" t="b">
        <f t="shared" si="65"/>
        <v>0</v>
      </c>
    </row>
    <row r="646" spans="1:22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 t="b">
        <f t="shared" si="64"/>
        <v>0</v>
      </c>
      <c r="V646" t="b">
        <f t="shared" si="65"/>
        <v>0</v>
      </c>
    </row>
    <row r="647" spans="1:22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 t="b">
        <f t="shared" si="64"/>
        <v>0</v>
      </c>
      <c r="V647" t="b">
        <f t="shared" si="65"/>
        <v>0</v>
      </c>
    </row>
    <row r="648" spans="1:22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 t="b">
        <f t="shared" si="64"/>
        <v>0</v>
      </c>
      <c r="V648" t="b">
        <f t="shared" si="65"/>
        <v>0</v>
      </c>
    </row>
    <row r="649" spans="1:22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 t="b">
        <f t="shared" si="64"/>
        <v>0</v>
      </c>
      <c r="V649" t="b">
        <f t="shared" si="65"/>
        <v>0</v>
      </c>
    </row>
    <row r="650" spans="1:22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 t="b">
        <f t="shared" si="64"/>
        <v>0</v>
      </c>
      <c r="V650" t="b">
        <f t="shared" si="65"/>
        <v>0</v>
      </c>
    </row>
    <row r="651" spans="1:22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 t="b">
        <f t="shared" si="64"/>
        <v>0</v>
      </c>
      <c r="V651" t="b">
        <f t="shared" si="65"/>
        <v>0</v>
      </c>
    </row>
    <row r="652" spans="1:22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 t="b">
        <f t="shared" si="64"/>
        <v>0</v>
      </c>
      <c r="V652" t="b">
        <f t="shared" si="65"/>
        <v>0</v>
      </c>
    </row>
    <row r="653" spans="1:22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 t="b">
        <f t="shared" si="64"/>
        <v>0</v>
      </c>
      <c r="V653" t="b">
        <f t="shared" si="65"/>
        <v>0</v>
      </c>
    </row>
    <row r="654" spans="1:22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 t="b">
        <f t="shared" si="64"/>
        <v>0</v>
      </c>
      <c r="V654" t="b">
        <f t="shared" si="65"/>
        <v>0</v>
      </c>
    </row>
    <row r="655" spans="1:22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 t="b">
        <f t="shared" si="64"/>
        <v>0</v>
      </c>
      <c r="V655" t="b">
        <f t="shared" si="65"/>
        <v>0</v>
      </c>
    </row>
    <row r="656" spans="1:22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 t="b">
        <f t="shared" si="64"/>
        <v>0</v>
      </c>
      <c r="V656" t="b">
        <f t="shared" si="65"/>
        <v>0</v>
      </c>
    </row>
    <row r="657" spans="1:22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 t="b">
        <f t="shared" si="64"/>
        <v>0</v>
      </c>
      <c r="V657" t="b">
        <f t="shared" si="65"/>
        <v>0</v>
      </c>
    </row>
    <row r="658" spans="1:22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 t="b">
        <f t="shared" si="64"/>
        <v>0</v>
      </c>
      <c r="V658" t="b">
        <f t="shared" si="65"/>
        <v>0</v>
      </c>
    </row>
    <row r="659" spans="1:22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 t="b">
        <f t="shared" si="64"/>
        <v>0</v>
      </c>
      <c r="V659" t="b">
        <f t="shared" si="65"/>
        <v>0</v>
      </c>
    </row>
    <row r="660" spans="1:22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 t="b">
        <f t="shared" si="64"/>
        <v>0</v>
      </c>
      <c r="V660" t="b">
        <f t="shared" si="65"/>
        <v>0</v>
      </c>
    </row>
    <row r="661" spans="1:22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 t="b">
        <f t="shared" si="64"/>
        <v>0</v>
      </c>
      <c r="V661" t="b">
        <f t="shared" si="65"/>
        <v>0</v>
      </c>
    </row>
    <row r="662" spans="1:22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 t="b">
        <f t="shared" si="64"/>
        <v>0</v>
      </c>
      <c r="V662" t="b">
        <f t="shared" si="65"/>
        <v>0</v>
      </c>
    </row>
    <row r="663" spans="1:22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 t="b">
        <f t="shared" si="64"/>
        <v>0</v>
      </c>
      <c r="V663" t="b">
        <f t="shared" si="65"/>
        <v>0</v>
      </c>
    </row>
    <row r="664" spans="1:22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 t="b">
        <f t="shared" si="64"/>
        <v>0</v>
      </c>
      <c r="V664" t="b">
        <f t="shared" si="65"/>
        <v>0</v>
      </c>
    </row>
    <row r="665" spans="1:22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 t="b">
        <f t="shared" si="64"/>
        <v>0</v>
      </c>
      <c r="V665" t="b">
        <f t="shared" si="65"/>
        <v>0</v>
      </c>
    </row>
    <row r="666" spans="1:22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 t="b">
        <f t="shared" si="64"/>
        <v>0</v>
      </c>
      <c r="V666" t="b">
        <f t="shared" si="65"/>
        <v>0</v>
      </c>
    </row>
    <row r="667" spans="1:22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 t="b">
        <f t="shared" si="64"/>
        <v>0</v>
      </c>
      <c r="V667" t="b">
        <f t="shared" si="65"/>
        <v>0</v>
      </c>
    </row>
    <row r="668" spans="1:22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 t="b">
        <f t="shared" si="64"/>
        <v>0</v>
      </c>
      <c r="V668" t="b">
        <f t="shared" si="65"/>
        <v>0</v>
      </c>
    </row>
    <row r="669" spans="1:22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 t="b">
        <f t="shared" si="64"/>
        <v>0</v>
      </c>
      <c r="V669" t="b">
        <f t="shared" si="65"/>
        <v>0</v>
      </c>
    </row>
    <row r="670" spans="1:22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 t="b">
        <f t="shared" si="64"/>
        <v>0</v>
      </c>
      <c r="V670" t="b">
        <f t="shared" si="65"/>
        <v>0</v>
      </c>
    </row>
    <row r="671" spans="1:22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 t="b">
        <f t="shared" si="64"/>
        <v>0</v>
      </c>
      <c r="V671" t="b">
        <f t="shared" si="65"/>
        <v>0</v>
      </c>
    </row>
    <row r="672" spans="1:22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 t="b">
        <f t="shared" si="64"/>
        <v>0</v>
      </c>
      <c r="V672" t="b">
        <f t="shared" si="65"/>
        <v>0</v>
      </c>
    </row>
    <row r="673" spans="1:22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 t="b">
        <f t="shared" si="64"/>
        <v>0</v>
      </c>
      <c r="V673" t="b">
        <f t="shared" si="65"/>
        <v>0</v>
      </c>
    </row>
    <row r="674" spans="1:22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 t="b">
        <f t="shared" si="64"/>
        <v>0</v>
      </c>
      <c r="V674" t="b">
        <f t="shared" si="65"/>
        <v>0</v>
      </c>
    </row>
    <row r="675" spans="1:22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 t="b">
        <f t="shared" si="64"/>
        <v>0</v>
      </c>
      <c r="V675" t="b">
        <f t="shared" si="65"/>
        <v>0</v>
      </c>
    </row>
    <row r="676" spans="1:22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 t="b">
        <f t="shared" si="64"/>
        <v>0</v>
      </c>
      <c r="V676" t="b">
        <f t="shared" si="65"/>
        <v>0</v>
      </c>
    </row>
    <row r="677" spans="1:22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 t="b">
        <f t="shared" si="64"/>
        <v>0</v>
      </c>
      <c r="V677" t="b">
        <f t="shared" si="65"/>
        <v>0</v>
      </c>
    </row>
    <row r="678" spans="1:22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 t="b">
        <f t="shared" si="64"/>
        <v>0</v>
      </c>
      <c r="V678" t="b">
        <f t="shared" si="65"/>
        <v>0</v>
      </c>
    </row>
    <row r="679" spans="1:22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 t="b">
        <f t="shared" si="64"/>
        <v>0</v>
      </c>
      <c r="V679" t="b">
        <f t="shared" si="65"/>
        <v>0</v>
      </c>
    </row>
    <row r="680" spans="1:22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 t="b">
        <f t="shared" si="64"/>
        <v>0</v>
      </c>
      <c r="V680" t="b">
        <f t="shared" si="65"/>
        <v>0</v>
      </c>
    </row>
    <row r="681" spans="1:22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 t="b">
        <f t="shared" si="64"/>
        <v>0</v>
      </c>
      <c r="V681" t="b">
        <f t="shared" si="65"/>
        <v>0</v>
      </c>
    </row>
    <row r="682" spans="1:22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 t="b">
        <f t="shared" si="64"/>
        <v>0</v>
      </c>
      <c r="V682" t="b">
        <f t="shared" si="65"/>
        <v>0</v>
      </c>
    </row>
    <row r="683" spans="1:22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 t="b">
        <f t="shared" si="64"/>
        <v>0</v>
      </c>
      <c r="V683" t="b">
        <f t="shared" si="65"/>
        <v>0</v>
      </c>
    </row>
    <row r="684" spans="1:22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 t="b">
        <f t="shared" si="64"/>
        <v>0</v>
      </c>
      <c r="V684" t="b">
        <f t="shared" si="65"/>
        <v>0</v>
      </c>
    </row>
    <row r="685" spans="1:22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 t="b">
        <f t="shared" si="64"/>
        <v>0</v>
      </c>
      <c r="V685" t="b">
        <f t="shared" si="65"/>
        <v>0</v>
      </c>
    </row>
    <row r="686" spans="1:22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 t="b">
        <f t="shared" si="64"/>
        <v>0</v>
      </c>
      <c r="V686" t="b">
        <f t="shared" si="65"/>
        <v>0</v>
      </c>
    </row>
    <row r="687" spans="1:22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 t="b">
        <f t="shared" si="64"/>
        <v>0</v>
      </c>
      <c r="V687" t="b">
        <f t="shared" si="65"/>
        <v>0</v>
      </c>
    </row>
    <row r="688" spans="1:22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 t="b">
        <f t="shared" si="64"/>
        <v>0</v>
      </c>
      <c r="V688" t="b">
        <f t="shared" si="65"/>
        <v>0</v>
      </c>
    </row>
    <row r="689" spans="1:22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 t="b">
        <f t="shared" si="64"/>
        <v>0</v>
      </c>
      <c r="V689" t="b">
        <f t="shared" si="65"/>
        <v>0</v>
      </c>
    </row>
    <row r="690" spans="1:22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 t="b">
        <f t="shared" si="64"/>
        <v>0</v>
      </c>
      <c r="V690" t="b">
        <f t="shared" si="65"/>
        <v>0</v>
      </c>
    </row>
    <row r="691" spans="1:22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 t="b">
        <f t="shared" si="64"/>
        <v>0</v>
      </c>
      <c r="V691" t="b">
        <f t="shared" si="65"/>
        <v>0</v>
      </c>
    </row>
    <row r="692" spans="1:22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 t="b">
        <f t="shared" si="64"/>
        <v>0</v>
      </c>
      <c r="V692" t="b">
        <f t="shared" si="65"/>
        <v>0</v>
      </c>
    </row>
    <row r="693" spans="1:22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 t="b">
        <f t="shared" si="64"/>
        <v>0</v>
      </c>
      <c r="V693" t="b">
        <f t="shared" si="65"/>
        <v>0</v>
      </c>
    </row>
    <row r="694" spans="1:22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 t="b">
        <f t="shared" si="64"/>
        <v>0</v>
      </c>
      <c r="V694" t="b">
        <f t="shared" si="65"/>
        <v>0</v>
      </c>
    </row>
    <row r="695" spans="1:22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 t="b">
        <f t="shared" si="64"/>
        <v>0</v>
      </c>
      <c r="V695" t="b">
        <f t="shared" si="65"/>
        <v>0</v>
      </c>
    </row>
    <row r="696" spans="1:22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 t="b">
        <f t="shared" si="64"/>
        <v>0</v>
      </c>
      <c r="V696" t="b">
        <f t="shared" si="65"/>
        <v>0</v>
      </c>
    </row>
    <row r="697" spans="1:22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 t="b">
        <f t="shared" si="64"/>
        <v>0</v>
      </c>
      <c r="V697" t="b">
        <f t="shared" si="65"/>
        <v>0</v>
      </c>
    </row>
    <row r="698" spans="1:22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 t="b">
        <f t="shared" si="64"/>
        <v>0</v>
      </c>
      <c r="V698" t="b">
        <f t="shared" si="65"/>
        <v>0</v>
      </c>
    </row>
    <row r="699" spans="1:22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 t="b">
        <f t="shared" si="64"/>
        <v>0</v>
      </c>
      <c r="V699" t="b">
        <f t="shared" si="65"/>
        <v>0</v>
      </c>
    </row>
    <row r="700" spans="1:22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 t="b">
        <f t="shared" si="64"/>
        <v>0</v>
      </c>
      <c r="V700" t="b">
        <f t="shared" si="65"/>
        <v>0</v>
      </c>
    </row>
    <row r="701" spans="1:22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 t="b">
        <f t="shared" si="64"/>
        <v>0</v>
      </c>
      <c r="V701" t="b">
        <f t="shared" si="65"/>
        <v>0</v>
      </c>
    </row>
    <row r="702" spans="1:22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 t="b">
        <f t="shared" si="64"/>
        <v>0</v>
      </c>
      <c r="V702" t="b">
        <f t="shared" si="65"/>
        <v>0</v>
      </c>
    </row>
    <row r="703" spans="1:22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 t="b">
        <f t="shared" si="64"/>
        <v>0</v>
      </c>
      <c r="V703" t="b">
        <f t="shared" si="65"/>
        <v>0</v>
      </c>
    </row>
    <row r="704" spans="1:22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 t="b">
        <f t="shared" si="64"/>
        <v>0</v>
      </c>
      <c r="V704" t="b">
        <f t="shared" si="65"/>
        <v>0</v>
      </c>
    </row>
    <row r="705" spans="1:22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 t="b">
        <f t="shared" si="64"/>
        <v>0</v>
      </c>
      <c r="V705" t="b">
        <f t="shared" si="65"/>
        <v>0</v>
      </c>
    </row>
    <row r="706" spans="1:22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 t="b">
        <f t="shared" si="64"/>
        <v>0</v>
      </c>
      <c r="V706" t="b">
        <f t="shared" si="65"/>
        <v>0</v>
      </c>
    </row>
    <row r="707" spans="1:22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7">
        <f t="shared" ref="I707:I770" si="67">IF((H707=0),0,E707/H707)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>
        <v>1387087200</v>
      </c>
      <c r="O707" s="11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 t="b">
        <f t="shared" ref="U707:U770" si="70">ISERROR(YEAR(M707))</f>
        <v>0</v>
      </c>
      <c r="V707" t="b">
        <f t="shared" ref="V707:V770" si="71">ISERROR(YEAR(O707))</f>
        <v>0</v>
      </c>
    </row>
    <row r="708" spans="1:22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 t="b">
        <f t="shared" si="70"/>
        <v>0</v>
      </c>
      <c r="V708" t="b">
        <f t="shared" si="71"/>
        <v>0</v>
      </c>
    </row>
    <row r="709" spans="1:22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 t="b">
        <f t="shared" si="70"/>
        <v>0</v>
      </c>
      <c r="V709" t="b">
        <f t="shared" si="71"/>
        <v>0</v>
      </c>
    </row>
    <row r="710" spans="1:22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 t="b">
        <f t="shared" si="70"/>
        <v>0</v>
      </c>
      <c r="V710" t="b">
        <f t="shared" si="71"/>
        <v>0</v>
      </c>
    </row>
    <row r="711" spans="1:22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 t="b">
        <f t="shared" si="70"/>
        <v>0</v>
      </c>
      <c r="V711" t="b">
        <f t="shared" si="71"/>
        <v>0</v>
      </c>
    </row>
    <row r="712" spans="1:22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 t="b">
        <f t="shared" si="70"/>
        <v>0</v>
      </c>
      <c r="V712" t="b">
        <f t="shared" si="71"/>
        <v>0</v>
      </c>
    </row>
    <row r="713" spans="1:22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 t="b">
        <f t="shared" si="70"/>
        <v>0</v>
      </c>
      <c r="V713" t="b">
        <f t="shared" si="71"/>
        <v>0</v>
      </c>
    </row>
    <row r="714" spans="1:22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 t="b">
        <f t="shared" si="70"/>
        <v>0</v>
      </c>
      <c r="V714" t="b">
        <f t="shared" si="71"/>
        <v>0</v>
      </c>
    </row>
    <row r="715" spans="1:22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 t="b">
        <f t="shared" si="70"/>
        <v>0</v>
      </c>
      <c r="V715" t="b">
        <f t="shared" si="71"/>
        <v>0</v>
      </c>
    </row>
    <row r="716" spans="1:22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 t="b">
        <f t="shared" si="70"/>
        <v>0</v>
      </c>
      <c r="V716" t="b">
        <f t="shared" si="71"/>
        <v>0</v>
      </c>
    </row>
    <row r="717" spans="1:22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 t="b">
        <f t="shared" si="70"/>
        <v>0</v>
      </c>
      <c r="V717" t="b">
        <f t="shared" si="71"/>
        <v>0</v>
      </c>
    </row>
    <row r="718" spans="1:22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 t="b">
        <f t="shared" si="70"/>
        <v>0</v>
      </c>
      <c r="V718" t="b">
        <f t="shared" si="71"/>
        <v>0</v>
      </c>
    </row>
    <row r="719" spans="1:22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 t="b">
        <f t="shared" si="70"/>
        <v>0</v>
      </c>
      <c r="V719" t="b">
        <f t="shared" si="71"/>
        <v>0</v>
      </c>
    </row>
    <row r="720" spans="1:22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 t="b">
        <f t="shared" si="70"/>
        <v>0</v>
      </c>
      <c r="V720" t="b">
        <f t="shared" si="71"/>
        <v>0</v>
      </c>
    </row>
    <row r="721" spans="1:22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 t="b">
        <f t="shared" si="70"/>
        <v>0</v>
      </c>
      <c r="V721" t="b">
        <f t="shared" si="71"/>
        <v>0</v>
      </c>
    </row>
    <row r="722" spans="1:22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 t="b">
        <f t="shared" si="70"/>
        <v>0</v>
      </c>
      <c r="V722" t="b">
        <f t="shared" si="71"/>
        <v>0</v>
      </c>
    </row>
    <row r="723" spans="1:22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 t="b">
        <f t="shared" si="70"/>
        <v>0</v>
      </c>
      <c r="V723" t="b">
        <f t="shared" si="71"/>
        <v>0</v>
      </c>
    </row>
    <row r="724" spans="1:22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 t="b">
        <f t="shared" si="70"/>
        <v>0</v>
      </c>
      <c r="V724" t="b">
        <f t="shared" si="71"/>
        <v>0</v>
      </c>
    </row>
    <row r="725" spans="1:22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 t="b">
        <f t="shared" si="70"/>
        <v>0</v>
      </c>
      <c r="V725" t="b">
        <f t="shared" si="71"/>
        <v>0</v>
      </c>
    </row>
    <row r="726" spans="1:22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 t="b">
        <f t="shared" si="70"/>
        <v>0</v>
      </c>
      <c r="V726" t="b">
        <f t="shared" si="71"/>
        <v>0</v>
      </c>
    </row>
    <row r="727" spans="1:22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 t="b">
        <f t="shared" si="70"/>
        <v>0</v>
      </c>
      <c r="V727" t="b">
        <f t="shared" si="71"/>
        <v>0</v>
      </c>
    </row>
    <row r="728" spans="1:22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 t="b">
        <f t="shared" si="70"/>
        <v>0</v>
      </c>
      <c r="V728" t="b">
        <f t="shared" si="71"/>
        <v>0</v>
      </c>
    </row>
    <row r="729" spans="1:22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 t="b">
        <f t="shared" si="70"/>
        <v>0</v>
      </c>
      <c r="V729" t="b">
        <f t="shared" si="71"/>
        <v>0</v>
      </c>
    </row>
    <row r="730" spans="1:22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 t="b">
        <f t="shared" si="70"/>
        <v>0</v>
      </c>
      <c r="V730" t="b">
        <f t="shared" si="71"/>
        <v>0</v>
      </c>
    </row>
    <row r="731" spans="1:22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 t="b">
        <f t="shared" si="70"/>
        <v>0</v>
      </c>
      <c r="V731" t="b">
        <f t="shared" si="71"/>
        <v>0</v>
      </c>
    </row>
    <row r="732" spans="1:22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 t="b">
        <f t="shared" si="70"/>
        <v>0</v>
      </c>
      <c r="V732" t="b">
        <f t="shared" si="71"/>
        <v>0</v>
      </c>
    </row>
    <row r="733" spans="1:22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 t="b">
        <f t="shared" si="70"/>
        <v>0</v>
      </c>
      <c r="V733" t="b">
        <f t="shared" si="71"/>
        <v>0</v>
      </c>
    </row>
    <row r="734" spans="1:22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 t="b">
        <f t="shared" si="70"/>
        <v>0</v>
      </c>
      <c r="V734" t="b">
        <f t="shared" si="71"/>
        <v>0</v>
      </c>
    </row>
    <row r="735" spans="1:22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 t="b">
        <f t="shared" si="70"/>
        <v>0</v>
      </c>
      <c r="V735" t="b">
        <f t="shared" si="71"/>
        <v>0</v>
      </c>
    </row>
    <row r="736" spans="1:22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 t="b">
        <f t="shared" si="70"/>
        <v>0</v>
      </c>
      <c r="V736" t="b">
        <f t="shared" si="71"/>
        <v>0</v>
      </c>
    </row>
    <row r="737" spans="1:22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 t="b">
        <f t="shared" si="70"/>
        <v>0</v>
      </c>
      <c r="V737" t="b">
        <f t="shared" si="71"/>
        <v>0</v>
      </c>
    </row>
    <row r="738" spans="1:22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 t="b">
        <f t="shared" si="70"/>
        <v>0</v>
      </c>
      <c r="V738" t="b">
        <f t="shared" si="71"/>
        <v>0</v>
      </c>
    </row>
    <row r="739" spans="1:22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 t="b">
        <f t="shared" si="70"/>
        <v>0</v>
      </c>
      <c r="V739" t="b">
        <f t="shared" si="71"/>
        <v>0</v>
      </c>
    </row>
    <row r="740" spans="1:22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 t="b">
        <f t="shared" si="70"/>
        <v>0</v>
      </c>
      <c r="V740" t="b">
        <f t="shared" si="71"/>
        <v>0</v>
      </c>
    </row>
    <row r="741" spans="1:22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 t="b">
        <f t="shared" si="70"/>
        <v>0</v>
      </c>
      <c r="V741" t="b">
        <f t="shared" si="71"/>
        <v>0</v>
      </c>
    </row>
    <row r="742" spans="1:22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 t="b">
        <f t="shared" si="70"/>
        <v>0</v>
      </c>
      <c r="V742" t="b">
        <f t="shared" si="71"/>
        <v>0</v>
      </c>
    </row>
    <row r="743" spans="1:22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 t="b">
        <f t="shared" si="70"/>
        <v>0</v>
      </c>
      <c r="V743" t="b">
        <f t="shared" si="71"/>
        <v>0</v>
      </c>
    </row>
    <row r="744" spans="1:22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 t="b">
        <f t="shared" si="70"/>
        <v>0</v>
      </c>
      <c r="V744" t="b">
        <f t="shared" si="71"/>
        <v>0</v>
      </c>
    </row>
    <row r="745" spans="1:22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 t="b">
        <f t="shared" si="70"/>
        <v>0</v>
      </c>
      <c r="V745" t="b">
        <f t="shared" si="71"/>
        <v>0</v>
      </c>
    </row>
    <row r="746" spans="1:22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 t="b">
        <f t="shared" si="70"/>
        <v>0</v>
      </c>
      <c r="V746" t="b">
        <f t="shared" si="71"/>
        <v>0</v>
      </c>
    </row>
    <row r="747" spans="1:22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 t="b">
        <f t="shared" si="70"/>
        <v>0</v>
      </c>
      <c r="V747" t="b">
        <f t="shared" si="71"/>
        <v>0</v>
      </c>
    </row>
    <row r="748" spans="1:22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 t="b">
        <f t="shared" si="70"/>
        <v>0</v>
      </c>
      <c r="V748" t="b">
        <f t="shared" si="71"/>
        <v>0</v>
      </c>
    </row>
    <row r="749" spans="1:22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 t="b">
        <f t="shared" si="70"/>
        <v>0</v>
      </c>
      <c r="V749" t="b">
        <f t="shared" si="71"/>
        <v>0</v>
      </c>
    </row>
    <row r="750" spans="1:22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 t="b">
        <f t="shared" si="70"/>
        <v>0</v>
      </c>
      <c r="V750" t="b">
        <f t="shared" si="71"/>
        <v>0</v>
      </c>
    </row>
    <row r="751" spans="1:22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 t="b">
        <f t="shared" si="70"/>
        <v>0</v>
      </c>
      <c r="V751" t="b">
        <f t="shared" si="71"/>
        <v>0</v>
      </c>
    </row>
    <row r="752" spans="1:22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 t="b">
        <f t="shared" si="70"/>
        <v>0</v>
      </c>
      <c r="V752" t="b">
        <f t="shared" si="71"/>
        <v>0</v>
      </c>
    </row>
    <row r="753" spans="1:22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 t="b">
        <f t="shared" si="70"/>
        <v>0</v>
      </c>
      <c r="V753" t="b">
        <f t="shared" si="71"/>
        <v>0</v>
      </c>
    </row>
    <row r="754" spans="1:22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 t="b">
        <f t="shared" si="70"/>
        <v>0</v>
      </c>
      <c r="V754" t="b">
        <f t="shared" si="71"/>
        <v>0</v>
      </c>
    </row>
    <row r="755" spans="1:22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 t="b">
        <f t="shared" si="70"/>
        <v>0</v>
      </c>
      <c r="V755" t="b">
        <f t="shared" si="71"/>
        <v>0</v>
      </c>
    </row>
    <row r="756" spans="1:22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 t="b">
        <f t="shared" si="70"/>
        <v>0</v>
      </c>
      <c r="V756" t="b">
        <f t="shared" si="71"/>
        <v>0</v>
      </c>
    </row>
    <row r="757" spans="1:22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 t="b">
        <f t="shared" si="70"/>
        <v>0</v>
      </c>
      <c r="V757" t="b">
        <f t="shared" si="71"/>
        <v>0</v>
      </c>
    </row>
    <row r="758" spans="1:22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 t="b">
        <f t="shared" si="70"/>
        <v>0</v>
      </c>
      <c r="V758" t="b">
        <f t="shared" si="71"/>
        <v>0</v>
      </c>
    </row>
    <row r="759" spans="1:22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 t="b">
        <f t="shared" si="70"/>
        <v>0</v>
      </c>
      <c r="V759" t="b">
        <f t="shared" si="71"/>
        <v>0</v>
      </c>
    </row>
    <row r="760" spans="1:22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 t="b">
        <f t="shared" si="70"/>
        <v>0</v>
      </c>
      <c r="V760" t="b">
        <f t="shared" si="71"/>
        <v>0</v>
      </c>
    </row>
    <row r="761" spans="1:22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 t="b">
        <f t="shared" si="70"/>
        <v>0</v>
      </c>
      <c r="V761" t="b">
        <f t="shared" si="71"/>
        <v>0</v>
      </c>
    </row>
    <row r="762" spans="1:22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 t="b">
        <f t="shared" si="70"/>
        <v>0</v>
      </c>
      <c r="V762" t="b">
        <f t="shared" si="71"/>
        <v>0</v>
      </c>
    </row>
    <row r="763" spans="1:22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 t="b">
        <f t="shared" si="70"/>
        <v>0</v>
      </c>
      <c r="V763" t="b">
        <f t="shared" si="71"/>
        <v>0</v>
      </c>
    </row>
    <row r="764" spans="1:22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 t="b">
        <f t="shared" si="70"/>
        <v>0</v>
      </c>
      <c r="V764" t="b">
        <f t="shared" si="71"/>
        <v>0</v>
      </c>
    </row>
    <row r="765" spans="1:22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 t="b">
        <f t="shared" si="70"/>
        <v>0</v>
      </c>
      <c r="V765" t="b">
        <f t="shared" si="71"/>
        <v>0</v>
      </c>
    </row>
    <row r="766" spans="1:22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 t="b">
        <f t="shared" si="70"/>
        <v>0</v>
      </c>
      <c r="V766" t="b">
        <f t="shared" si="71"/>
        <v>0</v>
      </c>
    </row>
    <row r="767" spans="1:22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 t="b">
        <f t="shared" si="70"/>
        <v>0</v>
      </c>
      <c r="V767" t="b">
        <f t="shared" si="71"/>
        <v>0</v>
      </c>
    </row>
    <row r="768" spans="1:22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 t="b">
        <f t="shared" si="70"/>
        <v>0</v>
      </c>
      <c r="V768" t="b">
        <f t="shared" si="71"/>
        <v>0</v>
      </c>
    </row>
    <row r="769" spans="1:22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 t="b">
        <f t="shared" si="70"/>
        <v>0</v>
      </c>
      <c r="V769" t="b">
        <f t="shared" si="71"/>
        <v>0</v>
      </c>
    </row>
    <row r="770" spans="1:22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 t="b">
        <f t="shared" si="70"/>
        <v>0</v>
      </c>
      <c r="V770" t="b">
        <f t="shared" si="71"/>
        <v>0</v>
      </c>
    </row>
    <row r="771" spans="1:22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7">
        <f t="shared" ref="I771:I834" si="73">IF((H771=0),0,E771/H771)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>
        <v>1378789200</v>
      </c>
      <c r="O771" s="11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 t="b">
        <f t="shared" ref="U771:U834" si="76">ISERROR(YEAR(M771))</f>
        <v>0</v>
      </c>
      <c r="V771" t="b">
        <f t="shared" ref="V771:V834" si="77">ISERROR(YEAR(O771))</f>
        <v>0</v>
      </c>
    </row>
    <row r="772" spans="1:22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 t="b">
        <f t="shared" si="76"/>
        <v>0</v>
      </c>
      <c r="V772" t="b">
        <f t="shared" si="77"/>
        <v>0</v>
      </c>
    </row>
    <row r="773" spans="1:22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 t="b">
        <f t="shared" si="76"/>
        <v>0</v>
      </c>
      <c r="V773" t="b">
        <f t="shared" si="77"/>
        <v>0</v>
      </c>
    </row>
    <row r="774" spans="1:22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 t="b">
        <f t="shared" si="76"/>
        <v>0</v>
      </c>
      <c r="V774" t="b">
        <f t="shared" si="77"/>
        <v>0</v>
      </c>
    </row>
    <row r="775" spans="1:22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 t="b">
        <f t="shared" si="76"/>
        <v>0</v>
      </c>
      <c r="V775" t="b">
        <f t="shared" si="77"/>
        <v>0</v>
      </c>
    </row>
    <row r="776" spans="1:22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 t="b">
        <f t="shared" si="76"/>
        <v>0</v>
      </c>
      <c r="V776" t="b">
        <f t="shared" si="77"/>
        <v>0</v>
      </c>
    </row>
    <row r="777" spans="1:22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 t="b">
        <f t="shared" si="76"/>
        <v>0</v>
      </c>
      <c r="V777" t="b">
        <f t="shared" si="77"/>
        <v>0</v>
      </c>
    </row>
    <row r="778" spans="1:22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 t="b">
        <f t="shared" si="76"/>
        <v>0</v>
      </c>
      <c r="V778" t="b">
        <f t="shared" si="77"/>
        <v>0</v>
      </c>
    </row>
    <row r="779" spans="1:22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 t="b">
        <f t="shared" si="76"/>
        <v>0</v>
      </c>
      <c r="V779" t="b">
        <f t="shared" si="77"/>
        <v>0</v>
      </c>
    </row>
    <row r="780" spans="1:22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 t="b">
        <f t="shared" si="76"/>
        <v>0</v>
      </c>
      <c r="V780" t="b">
        <f t="shared" si="77"/>
        <v>0</v>
      </c>
    </row>
    <row r="781" spans="1:22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 t="b">
        <f t="shared" si="76"/>
        <v>0</v>
      </c>
      <c r="V781" t="b">
        <f t="shared" si="77"/>
        <v>0</v>
      </c>
    </row>
    <row r="782" spans="1:22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 t="b">
        <f t="shared" si="76"/>
        <v>0</v>
      </c>
      <c r="V782" t="b">
        <f t="shared" si="77"/>
        <v>0</v>
      </c>
    </row>
    <row r="783" spans="1:22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 t="b">
        <f t="shared" si="76"/>
        <v>0</v>
      </c>
      <c r="V783" t="b">
        <f t="shared" si="77"/>
        <v>0</v>
      </c>
    </row>
    <row r="784" spans="1:22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 t="b">
        <f t="shared" si="76"/>
        <v>0</v>
      </c>
      <c r="V784" t="b">
        <f t="shared" si="77"/>
        <v>0</v>
      </c>
    </row>
    <row r="785" spans="1:22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 t="b">
        <f t="shared" si="76"/>
        <v>0</v>
      </c>
      <c r="V785" t="b">
        <f t="shared" si="77"/>
        <v>0</v>
      </c>
    </row>
    <row r="786" spans="1:22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 t="b">
        <f t="shared" si="76"/>
        <v>0</v>
      </c>
      <c r="V786" t="b">
        <f t="shared" si="77"/>
        <v>0</v>
      </c>
    </row>
    <row r="787" spans="1:22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 t="b">
        <f t="shared" si="76"/>
        <v>0</v>
      </c>
      <c r="V787" t="b">
        <f t="shared" si="77"/>
        <v>0</v>
      </c>
    </row>
    <row r="788" spans="1:22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 t="b">
        <f t="shared" si="76"/>
        <v>0</v>
      </c>
      <c r="V788" t="b">
        <f t="shared" si="77"/>
        <v>0</v>
      </c>
    </row>
    <row r="789" spans="1:22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 t="b">
        <f t="shared" si="76"/>
        <v>0</v>
      </c>
      <c r="V789" t="b">
        <f t="shared" si="77"/>
        <v>0</v>
      </c>
    </row>
    <row r="790" spans="1:22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 t="b">
        <f t="shared" si="76"/>
        <v>0</v>
      </c>
      <c r="V790" t="b">
        <f t="shared" si="77"/>
        <v>0</v>
      </c>
    </row>
    <row r="791" spans="1:22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 t="b">
        <f t="shared" si="76"/>
        <v>0</v>
      </c>
      <c r="V791" t="b">
        <f t="shared" si="77"/>
        <v>0</v>
      </c>
    </row>
    <row r="792" spans="1:22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 t="b">
        <f t="shared" si="76"/>
        <v>0</v>
      </c>
      <c r="V792" t="b">
        <f t="shared" si="77"/>
        <v>0</v>
      </c>
    </row>
    <row r="793" spans="1:22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 t="b">
        <f t="shared" si="76"/>
        <v>0</v>
      </c>
      <c r="V793" t="b">
        <f t="shared" si="77"/>
        <v>0</v>
      </c>
    </row>
    <row r="794" spans="1:22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 t="b">
        <f t="shared" si="76"/>
        <v>0</v>
      </c>
      <c r="V794" t="b">
        <f t="shared" si="77"/>
        <v>0</v>
      </c>
    </row>
    <row r="795" spans="1:22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 t="b">
        <f t="shared" si="76"/>
        <v>0</v>
      </c>
      <c r="V795" t="b">
        <f t="shared" si="77"/>
        <v>0</v>
      </c>
    </row>
    <row r="796" spans="1:22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 t="b">
        <f t="shared" si="76"/>
        <v>0</v>
      </c>
      <c r="V796" t="b">
        <f t="shared" si="77"/>
        <v>0</v>
      </c>
    </row>
    <row r="797" spans="1:22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 t="b">
        <f t="shared" si="76"/>
        <v>0</v>
      </c>
      <c r="V797" t="b">
        <f t="shared" si="77"/>
        <v>0</v>
      </c>
    </row>
    <row r="798" spans="1:22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 t="b">
        <f t="shared" si="76"/>
        <v>0</v>
      </c>
      <c r="V798" t="b">
        <f t="shared" si="77"/>
        <v>0</v>
      </c>
    </row>
    <row r="799" spans="1:22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 t="b">
        <f t="shared" si="76"/>
        <v>0</v>
      </c>
      <c r="V799" t="b">
        <f t="shared" si="77"/>
        <v>0</v>
      </c>
    </row>
    <row r="800" spans="1:22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 t="b">
        <f t="shared" si="76"/>
        <v>0</v>
      </c>
      <c r="V800" t="b">
        <f t="shared" si="77"/>
        <v>0</v>
      </c>
    </row>
    <row r="801" spans="1:22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 t="b">
        <f t="shared" si="76"/>
        <v>0</v>
      </c>
      <c r="V801" t="b">
        <f t="shared" si="77"/>
        <v>0</v>
      </c>
    </row>
    <row r="802" spans="1:22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 t="b">
        <f t="shared" si="76"/>
        <v>0</v>
      </c>
      <c r="V802" t="b">
        <f t="shared" si="77"/>
        <v>0</v>
      </c>
    </row>
    <row r="803" spans="1:22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 t="b">
        <f t="shared" si="76"/>
        <v>0</v>
      </c>
      <c r="V803" t="b">
        <f t="shared" si="77"/>
        <v>0</v>
      </c>
    </row>
    <row r="804" spans="1:22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 t="b">
        <f t="shared" si="76"/>
        <v>0</v>
      </c>
      <c r="V804" t="b">
        <f t="shared" si="77"/>
        <v>0</v>
      </c>
    </row>
    <row r="805" spans="1:22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 t="b">
        <f t="shared" si="76"/>
        <v>0</v>
      </c>
      <c r="V805" t="b">
        <f t="shared" si="77"/>
        <v>0</v>
      </c>
    </row>
    <row r="806" spans="1:22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 t="b">
        <f t="shared" si="76"/>
        <v>0</v>
      </c>
      <c r="V806" t="b">
        <f t="shared" si="77"/>
        <v>0</v>
      </c>
    </row>
    <row r="807" spans="1:22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 t="b">
        <f t="shared" si="76"/>
        <v>0</v>
      </c>
      <c r="V807" t="b">
        <f t="shared" si="77"/>
        <v>0</v>
      </c>
    </row>
    <row r="808" spans="1:22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 t="b">
        <f t="shared" si="76"/>
        <v>0</v>
      </c>
      <c r="V808" t="b">
        <f t="shared" si="77"/>
        <v>0</v>
      </c>
    </row>
    <row r="809" spans="1:22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 t="b">
        <f t="shared" si="76"/>
        <v>0</v>
      </c>
      <c r="V809" t="b">
        <f t="shared" si="77"/>
        <v>0</v>
      </c>
    </row>
    <row r="810" spans="1:22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 t="b">
        <f t="shared" si="76"/>
        <v>0</v>
      </c>
      <c r="V810" t="b">
        <f t="shared" si="77"/>
        <v>0</v>
      </c>
    </row>
    <row r="811" spans="1:22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 t="b">
        <f t="shared" si="76"/>
        <v>0</v>
      </c>
      <c r="V811" t="b">
        <f t="shared" si="77"/>
        <v>0</v>
      </c>
    </row>
    <row r="812" spans="1:22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 t="b">
        <f t="shared" si="76"/>
        <v>0</v>
      </c>
      <c r="V812" t="b">
        <f t="shared" si="77"/>
        <v>0</v>
      </c>
    </row>
    <row r="813" spans="1:22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 t="b">
        <f t="shared" si="76"/>
        <v>0</v>
      </c>
      <c r="V813" t="b">
        <f t="shared" si="77"/>
        <v>0</v>
      </c>
    </row>
    <row r="814" spans="1:22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 t="b">
        <f t="shared" si="76"/>
        <v>0</v>
      </c>
      <c r="V814" t="b">
        <f t="shared" si="77"/>
        <v>0</v>
      </c>
    </row>
    <row r="815" spans="1:22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 t="b">
        <f t="shared" si="76"/>
        <v>0</v>
      </c>
      <c r="V815" t="b">
        <f t="shared" si="77"/>
        <v>0</v>
      </c>
    </row>
    <row r="816" spans="1:22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 t="b">
        <f t="shared" si="76"/>
        <v>0</v>
      </c>
      <c r="V816" t="b">
        <f t="shared" si="77"/>
        <v>0</v>
      </c>
    </row>
    <row r="817" spans="1:22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 t="b">
        <f t="shared" si="76"/>
        <v>0</v>
      </c>
      <c r="V817" t="b">
        <f t="shared" si="77"/>
        <v>0</v>
      </c>
    </row>
    <row r="818" spans="1:22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 t="b">
        <f t="shared" si="76"/>
        <v>0</v>
      </c>
      <c r="V818" t="b">
        <f t="shared" si="77"/>
        <v>0</v>
      </c>
    </row>
    <row r="819" spans="1:22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 t="b">
        <f t="shared" si="76"/>
        <v>0</v>
      </c>
      <c r="V819" t="b">
        <f t="shared" si="77"/>
        <v>0</v>
      </c>
    </row>
    <row r="820" spans="1:22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 t="b">
        <f t="shared" si="76"/>
        <v>0</v>
      </c>
      <c r="V820" t="b">
        <f t="shared" si="77"/>
        <v>0</v>
      </c>
    </row>
    <row r="821" spans="1:22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 t="b">
        <f t="shared" si="76"/>
        <v>0</v>
      </c>
      <c r="V821" t="b">
        <f t="shared" si="77"/>
        <v>0</v>
      </c>
    </row>
    <row r="822" spans="1:22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 t="b">
        <f t="shared" si="76"/>
        <v>0</v>
      </c>
      <c r="V822" t="b">
        <f t="shared" si="77"/>
        <v>0</v>
      </c>
    </row>
    <row r="823" spans="1:22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 t="b">
        <f t="shared" si="76"/>
        <v>0</v>
      </c>
      <c r="V823" t="b">
        <f t="shared" si="77"/>
        <v>0</v>
      </c>
    </row>
    <row r="824" spans="1:22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 t="b">
        <f t="shared" si="76"/>
        <v>0</v>
      </c>
      <c r="V824" t="b">
        <f t="shared" si="77"/>
        <v>0</v>
      </c>
    </row>
    <row r="825" spans="1:22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 t="b">
        <f t="shared" si="76"/>
        <v>0</v>
      </c>
      <c r="V825" t="b">
        <f t="shared" si="77"/>
        <v>0</v>
      </c>
    </row>
    <row r="826" spans="1:22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 t="b">
        <f t="shared" si="76"/>
        <v>0</v>
      </c>
      <c r="V826" t="b">
        <f t="shared" si="77"/>
        <v>0</v>
      </c>
    </row>
    <row r="827" spans="1:22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 t="b">
        <f t="shared" si="76"/>
        <v>0</v>
      </c>
      <c r="V827" t="b">
        <f t="shared" si="77"/>
        <v>0</v>
      </c>
    </row>
    <row r="828" spans="1:22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 t="b">
        <f t="shared" si="76"/>
        <v>0</v>
      </c>
      <c r="V828" t="b">
        <f t="shared" si="77"/>
        <v>0</v>
      </c>
    </row>
    <row r="829" spans="1:22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 t="b">
        <f t="shared" si="76"/>
        <v>0</v>
      </c>
      <c r="V829" t="b">
        <f t="shared" si="77"/>
        <v>0</v>
      </c>
    </row>
    <row r="830" spans="1:22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 t="b">
        <f t="shared" si="76"/>
        <v>0</v>
      </c>
      <c r="V830" t="b">
        <f t="shared" si="77"/>
        <v>0</v>
      </c>
    </row>
    <row r="831" spans="1:22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 t="b">
        <f t="shared" si="76"/>
        <v>0</v>
      </c>
      <c r="V831" t="b">
        <f t="shared" si="77"/>
        <v>0</v>
      </c>
    </row>
    <row r="832" spans="1:22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 t="b">
        <f t="shared" si="76"/>
        <v>0</v>
      </c>
      <c r="V832" t="b">
        <f t="shared" si="77"/>
        <v>0</v>
      </c>
    </row>
    <row r="833" spans="1:22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 t="b">
        <f t="shared" si="76"/>
        <v>0</v>
      </c>
      <c r="V833" t="b">
        <f t="shared" si="77"/>
        <v>0</v>
      </c>
    </row>
    <row r="834" spans="1:22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 t="b">
        <f t="shared" si="76"/>
        <v>0</v>
      </c>
      <c r="V834" t="b">
        <f t="shared" si="77"/>
        <v>0</v>
      </c>
    </row>
    <row r="835" spans="1:22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7">
        <f t="shared" ref="I835:I898" si="79">IF((H835=0),0,E835/H835)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>
        <v>1298613600</v>
      </c>
      <c r="O835" s="11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 t="b">
        <f t="shared" ref="U835:U898" si="82">ISERROR(YEAR(M835))</f>
        <v>0</v>
      </c>
      <c r="V835" t="b">
        <f t="shared" ref="V835:V898" si="83">ISERROR(YEAR(O835))</f>
        <v>0</v>
      </c>
    </row>
    <row r="836" spans="1:22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 t="b">
        <f t="shared" si="82"/>
        <v>0</v>
      </c>
      <c r="V836" t="b">
        <f t="shared" si="83"/>
        <v>0</v>
      </c>
    </row>
    <row r="837" spans="1:22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 t="b">
        <f t="shared" si="82"/>
        <v>0</v>
      </c>
      <c r="V837" t="b">
        <f t="shared" si="83"/>
        <v>0</v>
      </c>
    </row>
    <row r="838" spans="1:22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 t="b">
        <f t="shared" si="82"/>
        <v>0</v>
      </c>
      <c r="V838" t="b">
        <f t="shared" si="83"/>
        <v>0</v>
      </c>
    </row>
    <row r="839" spans="1:22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 t="b">
        <f t="shared" si="82"/>
        <v>0</v>
      </c>
      <c r="V839" t="b">
        <f t="shared" si="83"/>
        <v>0</v>
      </c>
    </row>
    <row r="840" spans="1:22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 t="b">
        <f t="shared" si="82"/>
        <v>0</v>
      </c>
      <c r="V840" t="b">
        <f t="shared" si="83"/>
        <v>0</v>
      </c>
    </row>
    <row r="841" spans="1:22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 t="b">
        <f t="shared" si="82"/>
        <v>0</v>
      </c>
      <c r="V841" t="b">
        <f t="shared" si="83"/>
        <v>0</v>
      </c>
    </row>
    <row r="842" spans="1:22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 t="b">
        <f t="shared" si="82"/>
        <v>0</v>
      </c>
      <c r="V842" t="b">
        <f t="shared" si="83"/>
        <v>0</v>
      </c>
    </row>
    <row r="843" spans="1:22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 t="b">
        <f t="shared" si="82"/>
        <v>0</v>
      </c>
      <c r="V843" t="b">
        <f t="shared" si="83"/>
        <v>0</v>
      </c>
    </row>
    <row r="844" spans="1:22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 t="b">
        <f t="shared" si="82"/>
        <v>0</v>
      </c>
      <c r="V844" t="b">
        <f t="shared" si="83"/>
        <v>0</v>
      </c>
    </row>
    <row r="845" spans="1:22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 t="b">
        <f t="shared" si="82"/>
        <v>0</v>
      </c>
      <c r="V845" t="b">
        <f t="shared" si="83"/>
        <v>0</v>
      </c>
    </row>
    <row r="846" spans="1:22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 t="b">
        <f t="shared" si="82"/>
        <v>0</v>
      </c>
      <c r="V846" t="b">
        <f t="shared" si="83"/>
        <v>0</v>
      </c>
    </row>
    <row r="847" spans="1:22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 t="b">
        <f t="shared" si="82"/>
        <v>0</v>
      </c>
      <c r="V847" t="b">
        <f t="shared" si="83"/>
        <v>0</v>
      </c>
    </row>
    <row r="848" spans="1:22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 t="b">
        <f t="shared" si="82"/>
        <v>0</v>
      </c>
      <c r="V848" t="b">
        <f t="shared" si="83"/>
        <v>0</v>
      </c>
    </row>
    <row r="849" spans="1:22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 t="b">
        <f t="shared" si="82"/>
        <v>0</v>
      </c>
      <c r="V849" t="b">
        <f t="shared" si="83"/>
        <v>0</v>
      </c>
    </row>
    <row r="850" spans="1:22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 t="b">
        <f t="shared" si="82"/>
        <v>0</v>
      </c>
      <c r="V850" t="b">
        <f t="shared" si="83"/>
        <v>0</v>
      </c>
    </row>
    <row r="851" spans="1:22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 t="b">
        <f t="shared" si="82"/>
        <v>0</v>
      </c>
      <c r="V851" t="b">
        <f t="shared" si="83"/>
        <v>0</v>
      </c>
    </row>
    <row r="852" spans="1:22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 t="b">
        <f t="shared" si="82"/>
        <v>0</v>
      </c>
      <c r="V852" t="b">
        <f t="shared" si="83"/>
        <v>0</v>
      </c>
    </row>
    <row r="853" spans="1:22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 t="b">
        <f t="shared" si="82"/>
        <v>0</v>
      </c>
      <c r="V853" t="b">
        <f t="shared" si="83"/>
        <v>0</v>
      </c>
    </row>
    <row r="854" spans="1:22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 t="b">
        <f t="shared" si="82"/>
        <v>0</v>
      </c>
      <c r="V854" t="b">
        <f t="shared" si="83"/>
        <v>0</v>
      </c>
    </row>
    <row r="855" spans="1:22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 t="b">
        <f t="shared" si="82"/>
        <v>0</v>
      </c>
      <c r="V855" t="b">
        <f t="shared" si="83"/>
        <v>0</v>
      </c>
    </row>
    <row r="856" spans="1:22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 t="b">
        <f t="shared" si="82"/>
        <v>0</v>
      </c>
      <c r="V856" t="b">
        <f t="shared" si="83"/>
        <v>0</v>
      </c>
    </row>
    <row r="857" spans="1:22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 t="b">
        <f t="shared" si="82"/>
        <v>0</v>
      </c>
      <c r="V857" t="b">
        <f t="shared" si="83"/>
        <v>0</v>
      </c>
    </row>
    <row r="858" spans="1:22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 t="b">
        <f t="shared" si="82"/>
        <v>0</v>
      </c>
      <c r="V858" t="b">
        <f t="shared" si="83"/>
        <v>0</v>
      </c>
    </row>
    <row r="859" spans="1:22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 t="b">
        <f t="shared" si="82"/>
        <v>0</v>
      </c>
      <c r="V859" t="b">
        <f t="shared" si="83"/>
        <v>0</v>
      </c>
    </row>
    <row r="860" spans="1:22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 t="b">
        <f t="shared" si="82"/>
        <v>0</v>
      </c>
      <c r="V860" t="b">
        <f t="shared" si="83"/>
        <v>0</v>
      </c>
    </row>
    <row r="861" spans="1:22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 t="b">
        <f t="shared" si="82"/>
        <v>0</v>
      </c>
      <c r="V861" t="b">
        <f t="shared" si="83"/>
        <v>0</v>
      </c>
    </row>
    <row r="862" spans="1:22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 t="b">
        <f t="shared" si="82"/>
        <v>0</v>
      </c>
      <c r="V862" t="b">
        <f t="shared" si="83"/>
        <v>0</v>
      </c>
    </row>
    <row r="863" spans="1:22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 t="b">
        <f t="shared" si="82"/>
        <v>0</v>
      </c>
      <c r="V863" t="b">
        <f t="shared" si="83"/>
        <v>0</v>
      </c>
    </row>
    <row r="864" spans="1:22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 t="b">
        <f t="shared" si="82"/>
        <v>0</v>
      </c>
      <c r="V864" t="b">
        <f t="shared" si="83"/>
        <v>0</v>
      </c>
    </row>
    <row r="865" spans="1:22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 t="b">
        <f t="shared" si="82"/>
        <v>0</v>
      </c>
      <c r="V865" t="b">
        <f t="shared" si="83"/>
        <v>0</v>
      </c>
    </row>
    <row r="866" spans="1:22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 t="b">
        <f t="shared" si="82"/>
        <v>0</v>
      </c>
      <c r="V866" t="b">
        <f t="shared" si="83"/>
        <v>0</v>
      </c>
    </row>
    <row r="867" spans="1:22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 t="b">
        <f t="shared" si="82"/>
        <v>0</v>
      </c>
      <c r="V867" t="b">
        <f t="shared" si="83"/>
        <v>0</v>
      </c>
    </row>
    <row r="868" spans="1:22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 t="b">
        <f t="shared" si="82"/>
        <v>0</v>
      </c>
      <c r="V868" t="b">
        <f t="shared" si="83"/>
        <v>0</v>
      </c>
    </row>
    <row r="869" spans="1:22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 t="b">
        <f t="shared" si="82"/>
        <v>0</v>
      </c>
      <c r="V869" t="b">
        <f t="shared" si="83"/>
        <v>0</v>
      </c>
    </row>
    <row r="870" spans="1:22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 t="b">
        <f t="shared" si="82"/>
        <v>0</v>
      </c>
      <c r="V870" t="b">
        <f t="shared" si="83"/>
        <v>0</v>
      </c>
    </row>
    <row r="871" spans="1:22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 t="b">
        <f t="shared" si="82"/>
        <v>0</v>
      </c>
      <c r="V871" t="b">
        <f t="shared" si="83"/>
        <v>0</v>
      </c>
    </row>
    <row r="872" spans="1:22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 t="b">
        <f t="shared" si="82"/>
        <v>0</v>
      </c>
      <c r="V872" t="b">
        <f t="shared" si="83"/>
        <v>0</v>
      </c>
    </row>
    <row r="873" spans="1:22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 t="b">
        <f t="shared" si="82"/>
        <v>0</v>
      </c>
      <c r="V873" t="b">
        <f t="shared" si="83"/>
        <v>0</v>
      </c>
    </row>
    <row r="874" spans="1:22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 t="b">
        <f t="shared" si="82"/>
        <v>0</v>
      </c>
      <c r="V874" t="b">
        <f t="shared" si="83"/>
        <v>0</v>
      </c>
    </row>
    <row r="875" spans="1:22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 t="b">
        <f t="shared" si="82"/>
        <v>0</v>
      </c>
      <c r="V875" t="b">
        <f t="shared" si="83"/>
        <v>0</v>
      </c>
    </row>
    <row r="876" spans="1:22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 t="b">
        <f t="shared" si="82"/>
        <v>0</v>
      </c>
      <c r="V876" t="b">
        <f t="shared" si="83"/>
        <v>0</v>
      </c>
    </row>
    <row r="877" spans="1:22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 t="b">
        <f t="shared" si="82"/>
        <v>0</v>
      </c>
      <c r="V877" t="b">
        <f t="shared" si="83"/>
        <v>0</v>
      </c>
    </row>
    <row r="878" spans="1:22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 t="b">
        <f t="shared" si="82"/>
        <v>0</v>
      </c>
      <c r="V878" t="b">
        <f t="shared" si="83"/>
        <v>0</v>
      </c>
    </row>
    <row r="879" spans="1:22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 t="b">
        <f t="shared" si="82"/>
        <v>0</v>
      </c>
      <c r="V879" t="b">
        <f t="shared" si="83"/>
        <v>0</v>
      </c>
    </row>
    <row r="880" spans="1:22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 t="b">
        <f t="shared" si="82"/>
        <v>0</v>
      </c>
      <c r="V880" t="b">
        <f t="shared" si="83"/>
        <v>0</v>
      </c>
    </row>
    <row r="881" spans="1:22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 t="b">
        <f t="shared" si="82"/>
        <v>0</v>
      </c>
      <c r="V881" t="b">
        <f t="shared" si="83"/>
        <v>0</v>
      </c>
    </row>
    <row r="882" spans="1:22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 t="b">
        <f t="shared" si="82"/>
        <v>0</v>
      </c>
      <c r="V882" t="b">
        <f t="shared" si="83"/>
        <v>0</v>
      </c>
    </row>
    <row r="883" spans="1:22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 t="b">
        <f t="shared" si="82"/>
        <v>0</v>
      </c>
      <c r="V883" t="b">
        <f t="shared" si="83"/>
        <v>0</v>
      </c>
    </row>
    <row r="884" spans="1:22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 t="b">
        <f t="shared" si="82"/>
        <v>0</v>
      </c>
      <c r="V884" t="b">
        <f t="shared" si="83"/>
        <v>0</v>
      </c>
    </row>
    <row r="885" spans="1:22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 t="b">
        <f t="shared" si="82"/>
        <v>0</v>
      </c>
      <c r="V885" t="b">
        <f t="shared" si="83"/>
        <v>0</v>
      </c>
    </row>
    <row r="886" spans="1:22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 t="b">
        <f t="shared" si="82"/>
        <v>0</v>
      </c>
      <c r="V886" t="b">
        <f t="shared" si="83"/>
        <v>0</v>
      </c>
    </row>
    <row r="887" spans="1:22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 t="b">
        <f t="shared" si="82"/>
        <v>0</v>
      </c>
      <c r="V887" t="b">
        <f t="shared" si="83"/>
        <v>0</v>
      </c>
    </row>
    <row r="888" spans="1:22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 t="b">
        <f t="shared" si="82"/>
        <v>0</v>
      </c>
      <c r="V888" t="b">
        <f t="shared" si="83"/>
        <v>0</v>
      </c>
    </row>
    <row r="889" spans="1:22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 t="b">
        <f t="shared" si="82"/>
        <v>0</v>
      </c>
      <c r="V889" t="b">
        <f t="shared" si="83"/>
        <v>0</v>
      </c>
    </row>
    <row r="890" spans="1:22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 t="b">
        <f t="shared" si="82"/>
        <v>0</v>
      </c>
      <c r="V890" t="b">
        <f t="shared" si="83"/>
        <v>0</v>
      </c>
    </row>
    <row r="891" spans="1:22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 t="b">
        <f t="shared" si="82"/>
        <v>0</v>
      </c>
      <c r="V891" t="b">
        <f t="shared" si="83"/>
        <v>0</v>
      </c>
    </row>
    <row r="892" spans="1:22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 t="b">
        <f t="shared" si="82"/>
        <v>0</v>
      </c>
      <c r="V892" t="b">
        <f t="shared" si="83"/>
        <v>0</v>
      </c>
    </row>
    <row r="893" spans="1:22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 t="b">
        <f t="shared" si="82"/>
        <v>0</v>
      </c>
      <c r="V893" t="b">
        <f t="shared" si="83"/>
        <v>0</v>
      </c>
    </row>
    <row r="894" spans="1:22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 t="b">
        <f t="shared" si="82"/>
        <v>0</v>
      </c>
      <c r="V894" t="b">
        <f t="shared" si="83"/>
        <v>0</v>
      </c>
    </row>
    <row r="895" spans="1:22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 t="b">
        <f t="shared" si="82"/>
        <v>0</v>
      </c>
      <c r="V895" t="b">
        <f t="shared" si="83"/>
        <v>0</v>
      </c>
    </row>
    <row r="896" spans="1:22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 t="b">
        <f t="shared" si="82"/>
        <v>0</v>
      </c>
      <c r="V896" t="b">
        <f t="shared" si="83"/>
        <v>0</v>
      </c>
    </row>
    <row r="897" spans="1:22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 t="b">
        <f t="shared" si="82"/>
        <v>0</v>
      </c>
      <c r="V897" t="b">
        <f t="shared" si="83"/>
        <v>0</v>
      </c>
    </row>
    <row r="898" spans="1:22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 t="b">
        <f t="shared" si="82"/>
        <v>0</v>
      </c>
      <c r="V898" t="b">
        <f t="shared" si="83"/>
        <v>0</v>
      </c>
    </row>
    <row r="899" spans="1:22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7">
        <f t="shared" ref="I899:I962" si="85">IF((H899=0),0,E899/H899)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>
        <v>1556600400</v>
      </c>
      <c r="O899" s="11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 t="b">
        <f t="shared" ref="U899:U962" si="88">ISERROR(YEAR(M899))</f>
        <v>0</v>
      </c>
      <c r="V899" t="b">
        <f t="shared" ref="V899:V962" si="89">ISERROR(YEAR(O899))</f>
        <v>0</v>
      </c>
    </row>
    <row r="900" spans="1:22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 t="b">
        <f t="shared" si="88"/>
        <v>0</v>
      </c>
      <c r="V900" t="b">
        <f t="shared" si="89"/>
        <v>0</v>
      </c>
    </row>
    <row r="901" spans="1:22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 t="b">
        <f t="shared" si="88"/>
        <v>0</v>
      </c>
      <c r="V901" t="b">
        <f t="shared" si="89"/>
        <v>0</v>
      </c>
    </row>
    <row r="902" spans="1:22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 t="b">
        <f t="shared" si="88"/>
        <v>0</v>
      </c>
      <c r="V902" t="b">
        <f t="shared" si="89"/>
        <v>0</v>
      </c>
    </row>
    <row r="903" spans="1:22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 t="b">
        <f t="shared" si="88"/>
        <v>0</v>
      </c>
      <c r="V903" t="b">
        <f t="shared" si="89"/>
        <v>0</v>
      </c>
    </row>
    <row r="904" spans="1:22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 t="b">
        <f t="shared" si="88"/>
        <v>0</v>
      </c>
      <c r="V904" t="b">
        <f t="shared" si="89"/>
        <v>0</v>
      </c>
    </row>
    <row r="905" spans="1:22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 t="b">
        <f t="shared" si="88"/>
        <v>0</v>
      </c>
      <c r="V905" t="b">
        <f t="shared" si="89"/>
        <v>0</v>
      </c>
    </row>
    <row r="906" spans="1:22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 t="b">
        <f t="shared" si="88"/>
        <v>0</v>
      </c>
      <c r="V906" t="b">
        <f t="shared" si="89"/>
        <v>0</v>
      </c>
    </row>
    <row r="907" spans="1:22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 t="b">
        <f t="shared" si="88"/>
        <v>0</v>
      </c>
      <c r="V907" t="b">
        <f t="shared" si="89"/>
        <v>0</v>
      </c>
    </row>
    <row r="908" spans="1:22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 t="b">
        <f t="shared" si="88"/>
        <v>0</v>
      </c>
      <c r="V908" t="b">
        <f t="shared" si="89"/>
        <v>0</v>
      </c>
    </row>
    <row r="909" spans="1:22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 t="b">
        <f t="shared" si="88"/>
        <v>0</v>
      </c>
      <c r="V909" t="b">
        <f t="shared" si="89"/>
        <v>0</v>
      </c>
    </row>
    <row r="910" spans="1:22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 t="b">
        <f t="shared" si="88"/>
        <v>0</v>
      </c>
      <c r="V910" t="b">
        <f t="shared" si="89"/>
        <v>0</v>
      </c>
    </row>
    <row r="911" spans="1:22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 t="b">
        <f t="shared" si="88"/>
        <v>0</v>
      </c>
      <c r="V911" t="b">
        <f t="shared" si="89"/>
        <v>0</v>
      </c>
    </row>
    <row r="912" spans="1:22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 t="b">
        <f t="shared" si="88"/>
        <v>0</v>
      </c>
      <c r="V912" t="b">
        <f t="shared" si="89"/>
        <v>0</v>
      </c>
    </row>
    <row r="913" spans="1:22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 t="b">
        <f t="shared" si="88"/>
        <v>0</v>
      </c>
      <c r="V913" t="b">
        <f t="shared" si="89"/>
        <v>0</v>
      </c>
    </row>
    <row r="914" spans="1:22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 t="b">
        <f t="shared" si="88"/>
        <v>0</v>
      </c>
      <c r="V914" t="b">
        <f t="shared" si="89"/>
        <v>0</v>
      </c>
    </row>
    <row r="915" spans="1:22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 t="b">
        <f t="shared" si="88"/>
        <v>0</v>
      </c>
      <c r="V915" t="b">
        <f t="shared" si="89"/>
        <v>0</v>
      </c>
    </row>
    <row r="916" spans="1:22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 t="b">
        <f t="shared" si="88"/>
        <v>0</v>
      </c>
      <c r="V916" t="b">
        <f t="shared" si="89"/>
        <v>0</v>
      </c>
    </row>
    <row r="917" spans="1:22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 t="b">
        <f t="shared" si="88"/>
        <v>0</v>
      </c>
      <c r="V917" t="b">
        <f t="shared" si="89"/>
        <v>0</v>
      </c>
    </row>
    <row r="918" spans="1:22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 t="b">
        <f t="shared" si="88"/>
        <v>0</v>
      </c>
      <c r="V918" t="b">
        <f t="shared" si="89"/>
        <v>0</v>
      </c>
    </row>
    <row r="919" spans="1:22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 t="b">
        <f t="shared" si="88"/>
        <v>0</v>
      </c>
      <c r="V919" t="b">
        <f t="shared" si="89"/>
        <v>0</v>
      </c>
    </row>
    <row r="920" spans="1:22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 t="b">
        <f t="shared" si="88"/>
        <v>0</v>
      </c>
      <c r="V920" t="b">
        <f t="shared" si="89"/>
        <v>0</v>
      </c>
    </row>
    <row r="921" spans="1:22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 t="b">
        <f t="shared" si="88"/>
        <v>0</v>
      </c>
      <c r="V921" t="b">
        <f t="shared" si="89"/>
        <v>0</v>
      </c>
    </row>
    <row r="922" spans="1:22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 t="b">
        <f t="shared" si="88"/>
        <v>0</v>
      </c>
      <c r="V922" t="b">
        <f t="shared" si="89"/>
        <v>0</v>
      </c>
    </row>
    <row r="923" spans="1:22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 t="b">
        <f t="shared" si="88"/>
        <v>0</v>
      </c>
      <c r="V923" t="b">
        <f t="shared" si="89"/>
        <v>0</v>
      </c>
    </row>
    <row r="924" spans="1:22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 t="b">
        <f t="shared" si="88"/>
        <v>0</v>
      </c>
      <c r="V924" t="b">
        <f t="shared" si="89"/>
        <v>0</v>
      </c>
    </row>
    <row r="925" spans="1:22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 t="b">
        <f t="shared" si="88"/>
        <v>0</v>
      </c>
      <c r="V925" t="b">
        <f t="shared" si="89"/>
        <v>0</v>
      </c>
    </row>
    <row r="926" spans="1:22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 t="b">
        <f t="shared" si="88"/>
        <v>0</v>
      </c>
      <c r="V926" t="b">
        <f t="shared" si="89"/>
        <v>0</v>
      </c>
    </row>
    <row r="927" spans="1:22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 t="b">
        <f t="shared" si="88"/>
        <v>0</v>
      </c>
      <c r="V927" t="b">
        <f t="shared" si="89"/>
        <v>0</v>
      </c>
    </row>
    <row r="928" spans="1:22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 t="b">
        <f t="shared" si="88"/>
        <v>0</v>
      </c>
      <c r="V928" t="b">
        <f t="shared" si="89"/>
        <v>0</v>
      </c>
    </row>
    <row r="929" spans="1:22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 t="b">
        <f t="shared" si="88"/>
        <v>0</v>
      </c>
      <c r="V929" t="b">
        <f t="shared" si="89"/>
        <v>0</v>
      </c>
    </row>
    <row r="930" spans="1:22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 t="b">
        <f t="shared" si="88"/>
        <v>0</v>
      </c>
      <c r="V930" t="b">
        <f t="shared" si="89"/>
        <v>0</v>
      </c>
    </row>
    <row r="931" spans="1:22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 t="b">
        <f t="shared" si="88"/>
        <v>0</v>
      </c>
      <c r="V931" t="b">
        <f t="shared" si="89"/>
        <v>0</v>
      </c>
    </row>
    <row r="932" spans="1:22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 t="b">
        <f t="shared" si="88"/>
        <v>0</v>
      </c>
      <c r="V932" t="b">
        <f t="shared" si="89"/>
        <v>0</v>
      </c>
    </row>
    <row r="933" spans="1:22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 t="b">
        <f t="shared" si="88"/>
        <v>0</v>
      </c>
      <c r="V933" t="b">
        <f t="shared" si="89"/>
        <v>0</v>
      </c>
    </row>
    <row r="934" spans="1:22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 t="b">
        <f t="shared" si="88"/>
        <v>0</v>
      </c>
      <c r="V934" t="b">
        <f t="shared" si="89"/>
        <v>0</v>
      </c>
    </row>
    <row r="935" spans="1:22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 t="b">
        <f t="shared" si="88"/>
        <v>0</v>
      </c>
      <c r="V935" t="b">
        <f t="shared" si="89"/>
        <v>0</v>
      </c>
    </row>
    <row r="936" spans="1:22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 t="b">
        <f t="shared" si="88"/>
        <v>0</v>
      </c>
      <c r="V936" t="b">
        <f t="shared" si="89"/>
        <v>0</v>
      </c>
    </row>
    <row r="937" spans="1:22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 t="b">
        <f t="shared" si="88"/>
        <v>0</v>
      </c>
      <c r="V937" t="b">
        <f t="shared" si="89"/>
        <v>0</v>
      </c>
    </row>
    <row r="938" spans="1:22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 t="b">
        <f t="shared" si="88"/>
        <v>0</v>
      </c>
      <c r="V938" t="b">
        <f t="shared" si="89"/>
        <v>0</v>
      </c>
    </row>
    <row r="939" spans="1:22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 t="b">
        <f t="shared" si="88"/>
        <v>0</v>
      </c>
      <c r="V939" t="b">
        <f t="shared" si="89"/>
        <v>0</v>
      </c>
    </row>
    <row r="940" spans="1:22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 t="b">
        <f t="shared" si="88"/>
        <v>0</v>
      </c>
      <c r="V940" t="b">
        <f t="shared" si="89"/>
        <v>0</v>
      </c>
    </row>
    <row r="941" spans="1:22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 t="b">
        <f t="shared" si="88"/>
        <v>0</v>
      </c>
      <c r="V941" t="b">
        <f t="shared" si="89"/>
        <v>0</v>
      </c>
    </row>
    <row r="942" spans="1:22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 t="b">
        <f t="shared" si="88"/>
        <v>0</v>
      </c>
      <c r="V942" t="b">
        <f t="shared" si="89"/>
        <v>0</v>
      </c>
    </row>
    <row r="943" spans="1:22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 t="b">
        <f t="shared" si="88"/>
        <v>0</v>
      </c>
      <c r="V943" t="b">
        <f t="shared" si="89"/>
        <v>0</v>
      </c>
    </row>
    <row r="944" spans="1:22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 t="b">
        <f t="shared" si="88"/>
        <v>0</v>
      </c>
      <c r="V944" t="b">
        <f t="shared" si="89"/>
        <v>0</v>
      </c>
    </row>
    <row r="945" spans="1:22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 t="b">
        <f t="shared" si="88"/>
        <v>0</v>
      </c>
      <c r="V945" t="b">
        <f t="shared" si="89"/>
        <v>0</v>
      </c>
    </row>
    <row r="946" spans="1:22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 t="b">
        <f t="shared" si="88"/>
        <v>0</v>
      </c>
      <c r="V946" t="b">
        <f t="shared" si="89"/>
        <v>0</v>
      </c>
    </row>
    <row r="947" spans="1:22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 t="b">
        <f t="shared" si="88"/>
        <v>0</v>
      </c>
      <c r="V947" t="b">
        <f t="shared" si="89"/>
        <v>0</v>
      </c>
    </row>
    <row r="948" spans="1:22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 t="b">
        <f t="shared" si="88"/>
        <v>0</v>
      </c>
      <c r="V948" t="b">
        <f t="shared" si="89"/>
        <v>0</v>
      </c>
    </row>
    <row r="949" spans="1:22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 t="b">
        <f t="shared" si="88"/>
        <v>0</v>
      </c>
      <c r="V949" t="b">
        <f t="shared" si="89"/>
        <v>0</v>
      </c>
    </row>
    <row r="950" spans="1:22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 t="b">
        <f t="shared" si="88"/>
        <v>0</v>
      </c>
      <c r="V950" t="b">
        <f t="shared" si="89"/>
        <v>0</v>
      </c>
    </row>
    <row r="951" spans="1:22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 t="b">
        <f t="shared" si="88"/>
        <v>0</v>
      </c>
      <c r="V951" t="b">
        <f t="shared" si="89"/>
        <v>0</v>
      </c>
    </row>
    <row r="952" spans="1:22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 t="b">
        <f t="shared" si="88"/>
        <v>0</v>
      </c>
      <c r="V952" t="b">
        <f t="shared" si="89"/>
        <v>0</v>
      </c>
    </row>
    <row r="953" spans="1:22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 t="b">
        <f t="shared" si="88"/>
        <v>0</v>
      </c>
      <c r="V953" t="b">
        <f t="shared" si="89"/>
        <v>0</v>
      </c>
    </row>
    <row r="954" spans="1:22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 t="b">
        <f t="shared" si="88"/>
        <v>0</v>
      </c>
      <c r="V954" t="b">
        <f t="shared" si="89"/>
        <v>0</v>
      </c>
    </row>
    <row r="955" spans="1:22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 t="b">
        <f t="shared" si="88"/>
        <v>0</v>
      </c>
      <c r="V955" t="b">
        <f t="shared" si="89"/>
        <v>0</v>
      </c>
    </row>
    <row r="956" spans="1:22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 t="b">
        <f t="shared" si="88"/>
        <v>0</v>
      </c>
      <c r="V956" t="b">
        <f t="shared" si="89"/>
        <v>0</v>
      </c>
    </row>
    <row r="957" spans="1:22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 t="b">
        <f t="shared" si="88"/>
        <v>0</v>
      </c>
      <c r="V957" t="b">
        <f t="shared" si="89"/>
        <v>0</v>
      </c>
    </row>
    <row r="958" spans="1:22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 t="b">
        <f t="shared" si="88"/>
        <v>0</v>
      </c>
      <c r="V958" t="b">
        <f t="shared" si="89"/>
        <v>0</v>
      </c>
    </row>
    <row r="959" spans="1:22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 t="b">
        <f t="shared" si="88"/>
        <v>0</v>
      </c>
      <c r="V959" t="b">
        <f t="shared" si="89"/>
        <v>0</v>
      </c>
    </row>
    <row r="960" spans="1:22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 t="b">
        <f t="shared" si="88"/>
        <v>0</v>
      </c>
      <c r="V960" t="b">
        <f t="shared" si="89"/>
        <v>0</v>
      </c>
    </row>
    <row r="961" spans="1:22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 t="b">
        <f t="shared" si="88"/>
        <v>0</v>
      </c>
      <c r="V961" t="b">
        <f t="shared" si="89"/>
        <v>0</v>
      </c>
    </row>
    <row r="962" spans="1:22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 t="b">
        <f t="shared" si="88"/>
        <v>0</v>
      </c>
      <c r="V962" t="b">
        <f t="shared" si="89"/>
        <v>0</v>
      </c>
    </row>
    <row r="963" spans="1:22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7">
        <f t="shared" ref="I963:I1001" si="91">IF((H963=0),0,E963/H963)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>
        <v>1298268000</v>
      </c>
      <c r="O963" s="11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 t="b">
        <f t="shared" ref="U963:U1001" si="94">ISERROR(YEAR(M963))</f>
        <v>0</v>
      </c>
      <c r="V963" t="b">
        <f t="shared" ref="V963:V1001" si="95">ISERROR(YEAR(O963))</f>
        <v>0</v>
      </c>
    </row>
    <row r="964" spans="1:22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 t="b">
        <f t="shared" si="94"/>
        <v>0</v>
      </c>
      <c r="V964" t="b">
        <f t="shared" si="95"/>
        <v>0</v>
      </c>
    </row>
    <row r="965" spans="1:22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 t="b">
        <f t="shared" si="94"/>
        <v>0</v>
      </c>
      <c r="V965" t="b">
        <f t="shared" si="95"/>
        <v>0</v>
      </c>
    </row>
    <row r="966" spans="1:22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 t="b">
        <f t="shared" si="94"/>
        <v>0</v>
      </c>
      <c r="V966" t="b">
        <f t="shared" si="95"/>
        <v>0</v>
      </c>
    </row>
    <row r="967" spans="1:22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 t="b">
        <f t="shared" si="94"/>
        <v>0</v>
      </c>
      <c r="V967" t="b">
        <f t="shared" si="95"/>
        <v>0</v>
      </c>
    </row>
    <row r="968" spans="1:22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 t="b">
        <f t="shared" si="94"/>
        <v>0</v>
      </c>
      <c r="V968" t="b">
        <f t="shared" si="95"/>
        <v>0</v>
      </c>
    </row>
    <row r="969" spans="1:22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 t="b">
        <f t="shared" si="94"/>
        <v>0</v>
      </c>
      <c r="V969" t="b">
        <f t="shared" si="95"/>
        <v>0</v>
      </c>
    </row>
    <row r="970" spans="1:22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 t="b">
        <f t="shared" si="94"/>
        <v>0</v>
      </c>
      <c r="V970" t="b">
        <f t="shared" si="95"/>
        <v>0</v>
      </c>
    </row>
    <row r="971" spans="1:22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 t="b">
        <f t="shared" si="94"/>
        <v>0</v>
      </c>
      <c r="V971" t="b">
        <f t="shared" si="95"/>
        <v>0</v>
      </c>
    </row>
    <row r="972" spans="1:22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 t="b">
        <f t="shared" si="94"/>
        <v>0</v>
      </c>
      <c r="V972" t="b">
        <f t="shared" si="95"/>
        <v>0</v>
      </c>
    </row>
    <row r="973" spans="1:22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 t="b">
        <f t="shared" si="94"/>
        <v>0</v>
      </c>
      <c r="V973" t="b">
        <f t="shared" si="95"/>
        <v>0</v>
      </c>
    </row>
    <row r="974" spans="1:22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 t="b">
        <f t="shared" si="94"/>
        <v>0</v>
      </c>
      <c r="V974" t="b">
        <f t="shared" si="95"/>
        <v>0</v>
      </c>
    </row>
    <row r="975" spans="1:22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 t="b">
        <f t="shared" si="94"/>
        <v>0</v>
      </c>
      <c r="V975" t="b">
        <f t="shared" si="95"/>
        <v>0</v>
      </c>
    </row>
    <row r="976" spans="1:22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 t="b">
        <f t="shared" si="94"/>
        <v>0</v>
      </c>
      <c r="V976" t="b">
        <f t="shared" si="95"/>
        <v>0</v>
      </c>
    </row>
    <row r="977" spans="1:22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 t="b">
        <f t="shared" si="94"/>
        <v>0</v>
      </c>
      <c r="V977" t="b">
        <f t="shared" si="95"/>
        <v>0</v>
      </c>
    </row>
    <row r="978" spans="1:22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 t="b">
        <f t="shared" si="94"/>
        <v>0</v>
      </c>
      <c r="V978" t="b">
        <f t="shared" si="95"/>
        <v>0</v>
      </c>
    </row>
    <row r="979" spans="1:22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 t="b">
        <f t="shared" si="94"/>
        <v>0</v>
      </c>
      <c r="V979" t="b">
        <f t="shared" si="95"/>
        <v>0</v>
      </c>
    </row>
    <row r="980" spans="1:22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 t="b">
        <f t="shared" si="94"/>
        <v>0</v>
      </c>
      <c r="V980" t="b">
        <f t="shared" si="95"/>
        <v>0</v>
      </c>
    </row>
    <row r="981" spans="1:22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 t="b">
        <f t="shared" si="94"/>
        <v>0</v>
      </c>
      <c r="V981" t="b">
        <f t="shared" si="95"/>
        <v>0</v>
      </c>
    </row>
    <row r="982" spans="1:22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 t="b">
        <f t="shared" si="94"/>
        <v>0</v>
      </c>
      <c r="V982" t="b">
        <f t="shared" si="95"/>
        <v>0</v>
      </c>
    </row>
    <row r="983" spans="1:22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 t="b">
        <f t="shared" si="94"/>
        <v>0</v>
      </c>
      <c r="V983" t="b">
        <f t="shared" si="95"/>
        <v>0</v>
      </c>
    </row>
    <row r="984" spans="1:22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 t="b">
        <f t="shared" si="94"/>
        <v>0</v>
      </c>
      <c r="V984" t="b">
        <f t="shared" si="95"/>
        <v>0</v>
      </c>
    </row>
    <row r="985" spans="1:22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 t="b">
        <f t="shared" si="94"/>
        <v>0</v>
      </c>
      <c r="V985" t="b">
        <f t="shared" si="95"/>
        <v>0</v>
      </c>
    </row>
    <row r="986" spans="1:22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 t="b">
        <f t="shared" si="94"/>
        <v>0</v>
      </c>
      <c r="V986" t="b">
        <f t="shared" si="95"/>
        <v>0</v>
      </c>
    </row>
    <row r="987" spans="1:22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 t="b">
        <f t="shared" si="94"/>
        <v>0</v>
      </c>
      <c r="V987" t="b">
        <f t="shared" si="95"/>
        <v>0</v>
      </c>
    </row>
    <row r="988" spans="1:22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 t="b">
        <f t="shared" si="94"/>
        <v>0</v>
      </c>
      <c r="V988" t="b">
        <f t="shared" si="95"/>
        <v>0</v>
      </c>
    </row>
    <row r="989" spans="1:22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 t="b">
        <f t="shared" si="94"/>
        <v>0</v>
      </c>
      <c r="V989" t="b">
        <f t="shared" si="95"/>
        <v>0</v>
      </c>
    </row>
    <row r="990" spans="1:22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 t="b">
        <f t="shared" si="94"/>
        <v>0</v>
      </c>
      <c r="V990" t="b">
        <f t="shared" si="95"/>
        <v>0</v>
      </c>
    </row>
    <row r="991" spans="1:22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 t="b">
        <f t="shared" si="94"/>
        <v>0</v>
      </c>
      <c r="V991" t="b">
        <f t="shared" si="95"/>
        <v>0</v>
      </c>
    </row>
    <row r="992" spans="1:22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 t="b">
        <f t="shared" si="94"/>
        <v>0</v>
      </c>
      <c r="V992" t="b">
        <f t="shared" si="95"/>
        <v>0</v>
      </c>
    </row>
    <row r="993" spans="1:22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 t="b">
        <f t="shared" si="94"/>
        <v>0</v>
      </c>
      <c r="V993" t="b">
        <f t="shared" si="95"/>
        <v>0</v>
      </c>
    </row>
    <row r="994" spans="1:22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 t="b">
        <f t="shared" si="94"/>
        <v>0</v>
      </c>
      <c r="V994" t="b">
        <f t="shared" si="95"/>
        <v>0</v>
      </c>
    </row>
    <row r="995" spans="1:22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 t="b">
        <f t="shared" si="94"/>
        <v>0</v>
      </c>
      <c r="V995" t="b">
        <f t="shared" si="95"/>
        <v>0</v>
      </c>
    </row>
    <row r="996" spans="1:22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 t="b">
        <f t="shared" si="94"/>
        <v>0</v>
      </c>
      <c r="V996" t="b">
        <f t="shared" si="95"/>
        <v>0</v>
      </c>
    </row>
    <row r="997" spans="1:22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 t="b">
        <f t="shared" si="94"/>
        <v>0</v>
      </c>
      <c r="V997" t="b">
        <f t="shared" si="95"/>
        <v>0</v>
      </c>
    </row>
    <row r="998" spans="1:22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 t="b">
        <f t="shared" si="94"/>
        <v>0</v>
      </c>
      <c r="V998" t="b">
        <f t="shared" si="95"/>
        <v>0</v>
      </c>
    </row>
    <row r="999" spans="1:22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 t="b">
        <f t="shared" si="94"/>
        <v>0</v>
      </c>
      <c r="V999" t="b">
        <f t="shared" si="95"/>
        <v>0</v>
      </c>
    </row>
    <row r="1000" spans="1:22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 t="b">
        <f t="shared" si="94"/>
        <v>0</v>
      </c>
      <c r="V1000" t="b">
        <f t="shared" si="95"/>
        <v>0</v>
      </c>
    </row>
    <row r="1001" spans="1:22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 t="b">
        <f t="shared" si="94"/>
        <v>0</v>
      </c>
      <c r="V1001" t="b">
        <f t="shared" si="95"/>
        <v>0</v>
      </c>
    </row>
  </sheetData>
  <autoFilter ref="A1:V1001" xr:uid="{C7D05657-1012-4E19-8DA1-997F95043B61}"/>
  <conditionalFormatting sqref="F2:F1001">
    <cfRule type="colorScale" priority="1">
      <colorScale>
        <cfvo type="percent" val="0"/>
        <cfvo type="percent" val="1"/>
        <cfvo type="num" val="2"/>
        <color rgb="FFC00000"/>
        <color rgb="FF00B050"/>
        <color rgb="FF0070C0"/>
      </colorScale>
    </cfRule>
  </conditionalFormatting>
  <conditionalFormatting sqref="G2:G1048576">
    <cfRule type="cellIs" dxfId="3" priority="2" stopIfTrue="1" operator="equal">
      <formula>"canceled"</formula>
    </cfRule>
    <cfRule type="cellIs" dxfId="2" priority="3" stopIfTrue="1" operator="equal">
      <formula>"live"</formula>
    </cfRule>
    <cfRule type="cellIs" dxfId="1" priority="4" stopIfTrue="1" operator="equal">
      <formula>"failed"</formula>
    </cfRule>
    <cfRule type="cellIs" dxfId="0" priority="5" stopIfTrue="1" operator="equal">
      <formula>"successful"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F7" sqref="F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 vs Outcome</vt:lpstr>
      <vt:lpstr>Date vs Outcome</vt:lpstr>
      <vt:lpstr>Sub-Category vs Outcome</vt:lpstr>
      <vt:lpstr>Parent Category vs Outcome</vt:lpstr>
      <vt:lpstr>Conditioning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Lance Arthur</cp:lastModifiedBy>
  <dcterms:created xsi:type="dcterms:W3CDTF">2021-09-29T18:52:28Z</dcterms:created>
  <dcterms:modified xsi:type="dcterms:W3CDTF">2024-09-27T04:37:11Z</dcterms:modified>
</cp:coreProperties>
</file>