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\Рабочий стол\Лабораторні\Лаби з проги Кублій\ЛР4\"/>
    </mc:Choice>
  </mc:AlternateContent>
  <xr:revisionPtr revIDLastSave="0" documentId="13_ncr:1_{5F58E64D-5E46-4DD6-8751-1142BBCDEC4E}" xr6:coauthVersionLast="47" xr6:coauthVersionMax="47" xr10:uidLastSave="{00000000-0000-0000-0000-000000000000}"/>
  <bookViews>
    <workbookView xWindow="-120" yWindow="-120" windowWidth="29040" windowHeight="15840" xr2:uid="{2D1851EB-01D3-4F14-BD3D-FD2927283B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5" i="1"/>
  <c r="B6" i="1"/>
  <c r="B14" i="1"/>
  <c r="B12" i="1"/>
  <c r="B13" i="1"/>
  <c r="B15" i="1"/>
  <c r="J7" i="1"/>
  <c r="J6" i="1"/>
  <c r="J5" i="1"/>
  <c r="F14" i="1"/>
  <c r="F13" i="1"/>
  <c r="F12" i="1"/>
  <c r="F6" i="1"/>
  <c r="F5" i="1"/>
  <c r="F4" i="1"/>
  <c r="J21" i="1"/>
  <c r="J15" i="1"/>
  <c r="J14" i="1"/>
  <c r="J13" i="1"/>
  <c r="J12" i="1"/>
  <c r="J4" i="1"/>
  <c r="F21" i="1"/>
  <c r="B21" i="1"/>
  <c r="F15" i="1" l="1"/>
  <c r="F7" i="1"/>
</calcChain>
</file>

<file path=xl/sharedStrings.xml><?xml version="1.0" encoding="utf-8"?>
<sst xmlns="http://schemas.openxmlformats.org/spreadsheetml/2006/main" count="50" uniqueCount="18">
  <si>
    <t>√ln(x)+3</t>
  </si>
  <si>
    <t>3x+a -4</t>
  </si>
  <si>
    <t>ctg|x-4|</t>
  </si>
  <si>
    <t>Результат (res)</t>
  </si>
  <si>
    <t>(7/4)*x^3</t>
  </si>
  <si>
    <t>(4/5)*x</t>
  </si>
  <si>
    <t>xe^-3tgx</t>
  </si>
  <si>
    <t>(7/8)*X^0.7</t>
  </si>
  <si>
    <t>f1(1)</t>
  </si>
  <si>
    <t>f2(1)</t>
  </si>
  <si>
    <t>f3(1)</t>
  </si>
  <si>
    <r>
      <t xml:space="preserve">Параметр </t>
    </r>
    <r>
      <rPr>
        <b/>
        <sz val="12"/>
        <color theme="1"/>
        <rFont val="Calibri"/>
        <family val="2"/>
        <charset val="204"/>
        <scheme val="minor"/>
      </rPr>
      <t>a</t>
    </r>
  </si>
  <si>
    <r>
      <t xml:space="preserve">Змінна </t>
    </r>
    <r>
      <rPr>
        <b/>
        <sz val="12"/>
        <color theme="1"/>
        <rFont val="Calibri"/>
        <family val="2"/>
        <charset val="204"/>
        <scheme val="minor"/>
      </rPr>
      <t>x</t>
    </r>
  </si>
  <si>
    <t>f2(2)</t>
  </si>
  <si>
    <t>f3(2)</t>
  </si>
  <si>
    <t>f1(3)</t>
  </si>
  <si>
    <t>f2(3)</t>
  </si>
  <si>
    <t>f3(3)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</si>
</sst>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2" fontId="2" fillId="6" borderId="1" xfId="0" applyNumberFormat="1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12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04C6-3EC1-4F8C-8C9E-B321092CEF3F}">
  <dimension ref="A1:X137"/>
  <sheetViews>
    <sheetView tabSelected="1" zoomScale="85" zoomScaleNormal="85" workbookViewId="0">
      <selection activeCell="F4" sqref="F4"/>
    </sheetView>
  </sheetViews>
  <sheetFormatPr defaultRowHeight="15" x14ac:dyDescent="0.25"/>
  <cols>
    <col min="1" max="1" width="25.42578125" customWidth="1"/>
    <col min="2" max="2" width="31.42578125" customWidth="1"/>
    <col min="3" max="3" width="30.140625" customWidth="1"/>
    <col min="4" max="4" width="22.5703125" customWidth="1"/>
    <col min="5" max="5" width="32" customWidth="1"/>
    <col min="6" max="6" width="28" customWidth="1"/>
    <col min="7" max="7" width="23.85546875" customWidth="1"/>
    <col min="9" max="9" width="32.140625" customWidth="1"/>
    <col min="10" max="10" width="28.5703125" customWidth="1"/>
    <col min="11" max="11" width="30.85546875" customWidth="1"/>
  </cols>
  <sheetData>
    <row r="1" spans="1:24" ht="15.75" x14ac:dyDescent="0.25">
      <c r="A1" s="4" t="s">
        <v>8</v>
      </c>
      <c r="B1" s="5" t="s">
        <v>11</v>
      </c>
      <c r="C1" s="6" t="s">
        <v>12</v>
      </c>
      <c r="E1" s="4"/>
      <c r="F1" s="5" t="s">
        <v>11</v>
      </c>
      <c r="G1" s="6" t="s">
        <v>12</v>
      </c>
      <c r="H1" s="15"/>
      <c r="I1" s="26" t="s">
        <v>15</v>
      </c>
      <c r="J1" s="17" t="s">
        <v>11</v>
      </c>
      <c r="K1" s="8" t="s">
        <v>12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15.75" x14ac:dyDescent="0.25">
      <c r="A2" s="16"/>
      <c r="B2" s="17">
        <v>2</v>
      </c>
      <c r="C2" s="8">
        <v>6</v>
      </c>
      <c r="E2" s="16"/>
      <c r="F2" s="17">
        <v>4</v>
      </c>
      <c r="G2" s="8">
        <v>8</v>
      </c>
      <c r="H2" s="15"/>
      <c r="I2" s="16"/>
      <c r="J2" s="17">
        <v>5</v>
      </c>
      <c r="K2" s="8">
        <v>10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ht="15.75" x14ac:dyDescent="0.25">
      <c r="A3" s="18"/>
      <c r="B3" s="18"/>
      <c r="C3" s="9"/>
      <c r="E3" s="18"/>
      <c r="F3" s="19"/>
      <c r="G3" s="19"/>
      <c r="H3" s="15"/>
      <c r="I3" s="18"/>
      <c r="J3" s="19"/>
      <c r="K3" s="19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15.75" x14ac:dyDescent="0.25">
      <c r="A4" s="20" t="s">
        <v>0</v>
      </c>
      <c r="B4" s="18">
        <f>SQRT(LN(C2)+3)</f>
        <v>2.1890087869234454</v>
      </c>
      <c r="C4" s="9"/>
      <c r="E4" s="20" t="s">
        <v>0</v>
      </c>
      <c r="F4" s="19">
        <f>SQRT(LN(G2)+3)</f>
        <v>2.2537616426054989</v>
      </c>
      <c r="G4" s="19"/>
      <c r="H4" s="15"/>
      <c r="I4" s="20" t="s">
        <v>0</v>
      </c>
      <c r="J4" s="19">
        <f>SQRT(LN(K2)+3)</f>
        <v>2.3027342645199091</v>
      </c>
      <c r="K4" s="19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15.75" x14ac:dyDescent="0.25">
      <c r="A5" s="20" t="s">
        <v>1</v>
      </c>
      <c r="B5" s="18">
        <f>3*C2+B2-4</f>
        <v>16</v>
      </c>
      <c r="C5" s="18"/>
      <c r="E5" s="20" t="s">
        <v>1</v>
      </c>
      <c r="F5" s="19">
        <f>3*G2+F2-4</f>
        <v>24</v>
      </c>
      <c r="G5" s="19"/>
      <c r="H5" s="15"/>
      <c r="I5" s="20" t="s">
        <v>1</v>
      </c>
      <c r="J5" s="19">
        <f>3*K2+J2-4</f>
        <v>31</v>
      </c>
      <c r="K5" s="19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15.75" x14ac:dyDescent="0.25">
      <c r="A6" s="20" t="s">
        <v>2</v>
      </c>
      <c r="B6" s="18">
        <f>_xlfn.COT(ABS(C2-4))</f>
        <v>-0.45765755436028577</v>
      </c>
      <c r="C6" s="18"/>
      <c r="D6" s="2"/>
      <c r="E6" s="20" t="s">
        <v>2</v>
      </c>
      <c r="F6" s="19">
        <f>_xlfn.COT(ABS(G2-4))</f>
        <v>0.86369115445061673</v>
      </c>
      <c r="G6" s="19"/>
      <c r="H6" s="15"/>
      <c r="I6" s="20" t="s">
        <v>2</v>
      </c>
      <c r="J6" s="19">
        <f>_xlfn.COT(ABS(K2-4))</f>
        <v>-3.4363530041801278</v>
      </c>
      <c r="K6" s="19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x14ac:dyDescent="0.25">
      <c r="A7" s="10" t="s">
        <v>3</v>
      </c>
      <c r="B7" s="11">
        <f>B4/B5  +B6</f>
        <v>-0.32084450517757046</v>
      </c>
      <c r="C7" s="27"/>
      <c r="E7" s="10" t="s">
        <v>3</v>
      </c>
      <c r="F7" s="21">
        <f>(F4/F5)+F6</f>
        <v>0.95759788955917924</v>
      </c>
      <c r="G7" s="22"/>
      <c r="H7" s="15"/>
      <c r="I7" s="10" t="s">
        <v>3</v>
      </c>
      <c r="J7" s="21">
        <f>(J4/J5)+J6</f>
        <v>-3.3620712537117434</v>
      </c>
      <c r="K7" s="19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ht="15.75" x14ac:dyDescent="0.25">
      <c r="A8" s="23"/>
      <c r="B8" s="9"/>
      <c r="C8" s="18"/>
      <c r="E8" s="23"/>
      <c r="F8" s="19"/>
      <c r="G8" s="22"/>
      <c r="H8" s="15"/>
      <c r="I8" s="23"/>
      <c r="J8" s="19"/>
      <c r="K8" s="19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ht="15.75" x14ac:dyDescent="0.25">
      <c r="A9" s="3"/>
      <c r="B9" s="3"/>
      <c r="C9" s="3"/>
      <c r="E9" s="3"/>
      <c r="F9" s="19"/>
      <c r="G9" s="22"/>
      <c r="H9" s="15"/>
      <c r="I9" s="3"/>
      <c r="J9" s="19"/>
      <c r="K9" s="19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ht="15.75" x14ac:dyDescent="0.25">
      <c r="A10" s="7" t="s">
        <v>9</v>
      </c>
      <c r="B10" s="8" t="s">
        <v>12</v>
      </c>
      <c r="C10" s="3"/>
      <c r="E10" s="7" t="s">
        <v>13</v>
      </c>
      <c r="F10" s="8" t="s">
        <v>12</v>
      </c>
      <c r="G10" s="22"/>
      <c r="H10" s="15"/>
      <c r="I10" s="7" t="s">
        <v>16</v>
      </c>
      <c r="J10" s="8" t="s">
        <v>12</v>
      </c>
      <c r="K10" s="19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15.75" x14ac:dyDescent="0.25">
      <c r="A11" s="7"/>
      <c r="B11" s="8">
        <v>6</v>
      </c>
      <c r="C11" s="3"/>
      <c r="E11" s="7"/>
      <c r="F11" s="8">
        <v>8</v>
      </c>
      <c r="G11" s="22"/>
      <c r="H11" s="15"/>
      <c r="I11" s="7"/>
      <c r="J11" s="8">
        <v>10</v>
      </c>
      <c r="K11" s="1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ht="15.75" x14ac:dyDescent="0.25">
      <c r="A12" s="8" t="s">
        <v>4</v>
      </c>
      <c r="B12" s="9">
        <f>(7/4)*B11^3</f>
        <v>378</v>
      </c>
      <c r="C12" s="3"/>
      <c r="E12" s="8" t="s">
        <v>4</v>
      </c>
      <c r="F12" s="19">
        <f>(7/4)*F11^3</f>
        <v>896</v>
      </c>
      <c r="G12" s="22"/>
      <c r="H12" s="15"/>
      <c r="I12" s="8" t="s">
        <v>4</v>
      </c>
      <c r="J12" s="19">
        <f>(7/4)*J11^3</f>
        <v>1750</v>
      </c>
      <c r="K12" s="19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ht="15.75" x14ac:dyDescent="0.25">
      <c r="A13" s="8" t="s">
        <v>5</v>
      </c>
      <c r="B13" s="9">
        <f>(4/5)*B11</f>
        <v>4.8000000000000007</v>
      </c>
      <c r="C13" s="3"/>
      <c r="E13" s="8" t="s">
        <v>5</v>
      </c>
      <c r="F13" s="19">
        <f>(4/5)*F11</f>
        <v>6.4</v>
      </c>
      <c r="G13" s="22"/>
      <c r="H13" s="15"/>
      <c r="I13" s="8" t="s">
        <v>5</v>
      </c>
      <c r="J13" s="19">
        <f>(4/5)*J11</f>
        <v>8</v>
      </c>
      <c r="K13" s="19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ht="15.75" x14ac:dyDescent="0.25">
      <c r="A14" s="8" t="s">
        <v>6</v>
      </c>
      <c r="B14" s="9">
        <f>B11*EXP(-3*TAN(B11))</f>
        <v>14.36476083840274</v>
      </c>
      <c r="C14" s="3"/>
      <c r="E14" s="8" t="s">
        <v>6</v>
      </c>
      <c r="F14" s="19">
        <f>F11*EXP(-3*TAN(G2))</f>
        <v>5785241295.9296741</v>
      </c>
      <c r="G14" s="22"/>
      <c r="H14" s="15"/>
      <c r="I14" s="8" t="s">
        <v>6</v>
      </c>
      <c r="J14" s="19">
        <f>J11*EXP(-3*TAN(J11))</f>
        <v>1.4297542989837633</v>
      </c>
      <c r="K14" s="1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ht="15.75" x14ac:dyDescent="0.25">
      <c r="A15" s="10" t="s">
        <v>3</v>
      </c>
      <c r="B15" s="11">
        <f>B12-B13+B14</f>
        <v>387.56476083840272</v>
      </c>
      <c r="C15" s="3"/>
      <c r="E15" s="10" t="s">
        <v>3</v>
      </c>
      <c r="F15" s="21">
        <f>F12-F13+F14</f>
        <v>5785242185.5296745</v>
      </c>
      <c r="G15" s="22"/>
      <c r="H15" s="15"/>
      <c r="I15" s="10" t="s">
        <v>3</v>
      </c>
      <c r="J15" s="21">
        <f>J12-J13+J14</f>
        <v>1743.4297542989837</v>
      </c>
      <c r="K15" s="1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ht="15.75" x14ac:dyDescent="0.25">
      <c r="A16" s="24"/>
      <c r="B16" s="24"/>
      <c r="C16" s="3"/>
      <c r="E16" s="24"/>
      <c r="F16" s="19"/>
      <c r="G16" s="22"/>
      <c r="H16" s="15"/>
      <c r="I16" s="24"/>
      <c r="J16" s="19"/>
      <c r="K16" s="1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ht="15.75" x14ac:dyDescent="0.25">
      <c r="A17" s="25"/>
      <c r="B17" s="9"/>
      <c r="C17" s="3"/>
      <c r="E17" s="25"/>
      <c r="F17" s="19"/>
      <c r="G17" s="22"/>
      <c r="H17" s="15"/>
      <c r="I17" s="25"/>
      <c r="J17" s="19"/>
      <c r="K17" s="1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ht="15.75" x14ac:dyDescent="0.25">
      <c r="A18" s="12" t="s">
        <v>10</v>
      </c>
      <c r="B18" s="8" t="s">
        <v>12</v>
      </c>
      <c r="C18" s="28"/>
      <c r="E18" s="12" t="s">
        <v>14</v>
      </c>
      <c r="F18" s="8" t="s">
        <v>12</v>
      </c>
      <c r="G18" s="22"/>
      <c r="H18" s="15"/>
      <c r="I18" s="12" t="s">
        <v>17</v>
      </c>
      <c r="J18" s="8" t="s">
        <v>12</v>
      </c>
      <c r="K18" s="1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ht="15.75" x14ac:dyDescent="0.25">
      <c r="A19" s="13"/>
      <c r="B19" s="8">
        <v>6</v>
      </c>
      <c r="C19" s="3"/>
      <c r="E19" s="13"/>
      <c r="F19" s="8">
        <v>8</v>
      </c>
      <c r="G19" s="22"/>
      <c r="H19" s="15"/>
      <c r="I19" s="13"/>
      <c r="J19" s="8">
        <v>10</v>
      </c>
      <c r="K19" s="1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ht="15.75" x14ac:dyDescent="0.25">
      <c r="A20" s="14" t="s">
        <v>7</v>
      </c>
      <c r="B20" s="9"/>
      <c r="C20" s="29"/>
      <c r="E20" s="14" t="s">
        <v>7</v>
      </c>
      <c r="F20" s="19"/>
      <c r="G20" s="22"/>
      <c r="H20" s="15"/>
      <c r="I20" s="14" t="s">
        <v>7</v>
      </c>
      <c r="J20" s="19"/>
      <c r="K20" s="1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ht="15.75" x14ac:dyDescent="0.25">
      <c r="A21" s="10" t="s">
        <v>3</v>
      </c>
      <c r="B21" s="11">
        <f>(7/8)*B19^0.7</f>
        <v>3.0670010756062935</v>
      </c>
      <c r="C21" s="3"/>
      <c r="E21" s="10" t="s">
        <v>3</v>
      </c>
      <c r="F21" s="21">
        <f>(7/8)*F19^0.7</f>
        <v>3.7512071188770251</v>
      </c>
      <c r="G21" s="22"/>
      <c r="H21" s="15"/>
      <c r="I21" s="10" t="s">
        <v>3</v>
      </c>
      <c r="J21" s="21">
        <f>(7/8)*K2^0.7</f>
        <v>4.3853882942386324</v>
      </c>
      <c r="K21" s="19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ht="15.75" x14ac:dyDescent="0.25">
      <c r="A22" s="1"/>
      <c r="B22" s="1"/>
      <c r="C22" s="1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15.75" x14ac:dyDescent="0.25">
      <c r="A23" s="1"/>
      <c r="B23" s="1"/>
      <c r="C23" s="1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ht="15.75" x14ac:dyDescent="0.25">
      <c r="A24" s="1"/>
      <c r="B24" s="1"/>
      <c r="C24" s="1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ht="15.75" x14ac:dyDescent="0.25">
      <c r="A25" s="1"/>
      <c r="B25" s="1"/>
      <c r="C25" s="1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ht="15.75" x14ac:dyDescent="0.25">
      <c r="A26" s="1"/>
      <c r="B26" s="1"/>
      <c r="C26" s="1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ht="15.75" x14ac:dyDescent="0.25">
      <c r="A27" s="1"/>
      <c r="B27" s="1"/>
      <c r="C27" s="1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ht="15.75" x14ac:dyDescent="0.25">
      <c r="A28" s="1"/>
      <c r="B28" s="1"/>
      <c r="C28" s="1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ht="15.75" x14ac:dyDescent="0.25">
      <c r="A29" s="1"/>
      <c r="B29" s="1"/>
      <c r="C29" s="1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ht="15.75" x14ac:dyDescent="0.25">
      <c r="A30" s="1"/>
      <c r="B30" s="1"/>
      <c r="C30" s="1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ht="15.75" x14ac:dyDescent="0.25">
      <c r="A31" s="1"/>
      <c r="B31" s="1"/>
      <c r="C31" s="1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ht="15.75" x14ac:dyDescent="0.25">
      <c r="A32" s="1"/>
      <c r="B32" s="1"/>
      <c r="C32" s="1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ht="15.75" x14ac:dyDescent="0.25">
      <c r="A33" s="1"/>
      <c r="B33" s="1"/>
      <c r="C33" s="1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ht="15.75" x14ac:dyDescent="0.25">
      <c r="A34" s="1"/>
      <c r="B34" s="1"/>
      <c r="C34" s="1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ht="15.75" x14ac:dyDescent="0.25">
      <c r="A35" s="1"/>
      <c r="B35" s="1"/>
      <c r="C35" s="1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ht="15.75" x14ac:dyDescent="0.25">
      <c r="A36" s="1"/>
      <c r="B36" s="1"/>
      <c r="C36" s="1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ht="15.75" x14ac:dyDescent="0.25">
      <c r="A37" s="1"/>
      <c r="B37" s="1"/>
      <c r="C37" s="1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ht="15.75" x14ac:dyDescent="0.25">
      <c r="A38" s="1"/>
      <c r="B38" s="1"/>
      <c r="C38" s="1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ht="15.75" x14ac:dyDescent="0.25">
      <c r="A39" s="1"/>
      <c r="B39" s="1"/>
      <c r="C39" s="1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ht="15.75" x14ac:dyDescent="0.25">
      <c r="A40" s="1"/>
      <c r="B40" s="1"/>
      <c r="C40" s="1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ht="15.75" x14ac:dyDescent="0.25">
      <c r="A41" s="1"/>
      <c r="B41" s="1"/>
      <c r="C41" s="1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ht="15.75" x14ac:dyDescent="0.25">
      <c r="A42" s="1"/>
      <c r="B42" s="1"/>
      <c r="C42" s="1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ht="15.75" x14ac:dyDescent="0.25">
      <c r="A43" s="1"/>
      <c r="B43" s="1"/>
      <c r="C43" s="1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ht="15.75" x14ac:dyDescent="0.25">
      <c r="A44" s="1"/>
      <c r="B44" s="1"/>
      <c r="C44" s="1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ht="15.75" x14ac:dyDescent="0.25">
      <c r="A45" s="1"/>
      <c r="B45" s="1"/>
      <c r="C45" s="1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15.75" x14ac:dyDescent="0.25">
      <c r="A46" s="1"/>
      <c r="B46" s="1"/>
      <c r="C46" s="1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ht="15.75" x14ac:dyDescent="0.25">
      <c r="A47" s="1"/>
      <c r="B47" s="1"/>
      <c r="C47" s="1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15.75" x14ac:dyDescent="0.25">
      <c r="A48" s="1"/>
      <c r="B48" s="1"/>
      <c r="C48" s="1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ht="15.75" x14ac:dyDescent="0.25">
      <c r="A49" s="1"/>
      <c r="B49" s="1"/>
      <c r="C49" s="1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ht="15.75" x14ac:dyDescent="0.25">
      <c r="A50" s="1"/>
      <c r="B50" s="1"/>
      <c r="C50" s="1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15.75" x14ac:dyDescent="0.25">
      <c r="A51" s="1"/>
      <c r="B51" s="1"/>
      <c r="C51" s="1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ht="15.75" x14ac:dyDescent="0.25">
      <c r="A52" s="1"/>
      <c r="B52" s="1"/>
      <c r="C52" s="1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ht="15.75" x14ac:dyDescent="0.25">
      <c r="A53" s="1"/>
      <c r="B53" s="1"/>
      <c r="C53" s="1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ht="15.75" x14ac:dyDescent="0.25">
      <c r="A54" s="1"/>
      <c r="B54" s="1"/>
      <c r="C54" s="1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ht="15.75" x14ac:dyDescent="0.25">
      <c r="A55" s="1"/>
      <c r="B55" s="1"/>
      <c r="C55" s="1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ht="15.75" x14ac:dyDescent="0.25">
      <c r="A56" s="1"/>
      <c r="B56" s="1"/>
      <c r="C56" s="1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ht="15.75" x14ac:dyDescent="0.25">
      <c r="A57" s="1"/>
      <c r="B57" s="1"/>
      <c r="C57" s="1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15.75" x14ac:dyDescent="0.25">
      <c r="A58" s="1"/>
      <c r="B58" s="1"/>
      <c r="C58" s="1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ht="15.75" x14ac:dyDescent="0.25">
      <c r="A59" s="1"/>
      <c r="B59" s="1"/>
      <c r="C59" s="1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15.75" x14ac:dyDescent="0.25">
      <c r="A60" s="1"/>
      <c r="B60" s="1"/>
      <c r="C60" s="1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ht="15.75" x14ac:dyDescent="0.25">
      <c r="A61" s="1"/>
      <c r="B61" s="1"/>
      <c r="C61" s="1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15.75" x14ac:dyDescent="0.25">
      <c r="A62" s="1"/>
      <c r="B62" s="1"/>
      <c r="C62" s="1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ht="15.75" x14ac:dyDescent="0.25">
      <c r="A63" s="1"/>
      <c r="B63" s="1"/>
      <c r="C63" s="1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ht="15.75" x14ac:dyDescent="0.25">
      <c r="A64" s="1"/>
      <c r="B64" s="1"/>
      <c r="C64" s="1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ht="15.75" x14ac:dyDescent="0.25">
      <c r="A65" s="1"/>
      <c r="B65" s="1"/>
      <c r="C65" s="1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5.75" x14ac:dyDescent="0.25">
      <c r="A66" s="1"/>
      <c r="B66" s="1"/>
      <c r="C66" s="1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ht="15.75" x14ac:dyDescent="0.25">
      <c r="A67" s="1"/>
      <c r="B67" s="1"/>
      <c r="C67" s="1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ht="15.75" x14ac:dyDescent="0.25">
      <c r="A68" s="1"/>
      <c r="B68" s="1"/>
      <c r="C68" s="1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15.75" x14ac:dyDescent="0.25">
      <c r="A69" s="1"/>
      <c r="B69" s="1"/>
      <c r="C69" s="1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ht="15.75" x14ac:dyDescent="0.25">
      <c r="A70" s="1"/>
      <c r="B70" s="1"/>
      <c r="C70" s="1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ht="15.75" x14ac:dyDescent="0.25">
      <c r="A71" s="1"/>
      <c r="B71" s="1"/>
      <c r="C71" s="1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ht="15.75" x14ac:dyDescent="0.25">
      <c r="A72" s="1"/>
      <c r="B72" s="1"/>
      <c r="C72" s="1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ht="15.75" x14ac:dyDescent="0.25">
      <c r="A73" s="1"/>
      <c r="B73" s="1"/>
      <c r="C73" s="1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ht="15.75" x14ac:dyDescent="0.25">
      <c r="A74" s="1"/>
      <c r="B74" s="1"/>
      <c r="C74" s="1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ht="15.75" x14ac:dyDescent="0.25">
      <c r="A75" s="1"/>
      <c r="B75" s="1"/>
      <c r="C75" s="1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ht="15.75" x14ac:dyDescent="0.25">
      <c r="A76" s="1"/>
      <c r="B76" s="1"/>
      <c r="C76" s="1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ht="15.75" x14ac:dyDescent="0.25">
      <c r="A77" s="1"/>
      <c r="B77" s="1"/>
      <c r="C77" s="1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ht="15.75" x14ac:dyDescent="0.25">
      <c r="A78" s="1"/>
      <c r="B78" s="1"/>
      <c r="C78" s="1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ht="15.75" x14ac:dyDescent="0.25">
      <c r="A79" s="1"/>
      <c r="B79" s="1"/>
      <c r="C79" s="1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5.75" x14ac:dyDescent="0.25">
      <c r="A80" s="1"/>
      <c r="B80" s="1"/>
      <c r="C80" s="1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ht="15.75" x14ac:dyDescent="0.25">
      <c r="A81" s="1"/>
      <c r="B81" s="1"/>
      <c r="C81" s="1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ht="15.75" x14ac:dyDescent="0.25">
      <c r="A82" s="1"/>
      <c r="B82" s="1"/>
      <c r="C82" s="1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15.75" x14ac:dyDescent="0.25">
      <c r="A83" s="1"/>
      <c r="B83" s="1"/>
      <c r="C83" s="1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ht="15.75" x14ac:dyDescent="0.25">
      <c r="A84" s="1"/>
      <c r="B84" s="1"/>
      <c r="C84" s="1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ht="15.75" x14ac:dyDescent="0.25">
      <c r="A85" s="1"/>
      <c r="B85" s="1"/>
      <c r="C85" s="1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ht="15.75" x14ac:dyDescent="0.25">
      <c r="A86" s="1"/>
      <c r="B86" s="1"/>
      <c r="C86" s="1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ht="15.75" x14ac:dyDescent="0.25">
      <c r="A87" s="1"/>
      <c r="B87" s="1"/>
      <c r="C87" s="1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ht="15.75" x14ac:dyDescent="0.25">
      <c r="A88" s="1"/>
      <c r="B88" s="1"/>
      <c r="C88" s="1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ht="15.75" x14ac:dyDescent="0.25">
      <c r="A89" s="1"/>
      <c r="B89" s="1"/>
      <c r="C89" s="1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ht="15.75" x14ac:dyDescent="0.25">
      <c r="A90" s="1"/>
      <c r="B90" s="1"/>
      <c r="C90" s="1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ht="15.75" x14ac:dyDescent="0.25">
      <c r="A91" s="1"/>
      <c r="B91" s="1"/>
      <c r="C91" s="1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ht="15.75" x14ac:dyDescent="0.25">
      <c r="A92" s="1"/>
      <c r="B92" s="1"/>
      <c r="C92" s="1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ht="15.75" x14ac:dyDescent="0.25">
      <c r="A93" s="1"/>
      <c r="B93" s="1"/>
      <c r="C93" s="1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ht="15.75" x14ac:dyDescent="0.25">
      <c r="A94" s="1"/>
      <c r="B94" s="1"/>
      <c r="C94" s="1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5.75" x14ac:dyDescent="0.25">
      <c r="A95" s="1"/>
      <c r="B95" s="1"/>
      <c r="C95" s="1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ht="15.75" x14ac:dyDescent="0.25">
      <c r="A96" s="1"/>
      <c r="B96" s="1"/>
      <c r="C96" s="1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ht="15.75" x14ac:dyDescent="0.25">
      <c r="A97" s="1"/>
      <c r="B97" s="1"/>
      <c r="C97" s="1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ht="15.75" x14ac:dyDescent="0.25">
      <c r="A98" s="1"/>
      <c r="B98" s="1"/>
      <c r="C98" s="1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ht="15.75" x14ac:dyDescent="0.25">
      <c r="A99" s="1"/>
      <c r="B99" s="1"/>
      <c r="C99" s="1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ht="15.75" x14ac:dyDescent="0.25">
      <c r="A100" s="1"/>
      <c r="B100" s="1"/>
      <c r="C100" s="1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ht="15.75" x14ac:dyDescent="0.25">
      <c r="A101" s="1"/>
      <c r="B101" s="1"/>
      <c r="C101" s="1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ht="15.75" x14ac:dyDescent="0.25">
      <c r="A102" s="1"/>
      <c r="B102" s="1"/>
      <c r="C102" s="1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ht="15.75" x14ac:dyDescent="0.25">
      <c r="A103" s="1"/>
      <c r="B103" s="1"/>
      <c r="C103" s="1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ht="15.75" x14ac:dyDescent="0.25">
      <c r="A104" s="1"/>
      <c r="B104" s="1"/>
      <c r="C104" s="1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ht="15.75" x14ac:dyDescent="0.25">
      <c r="A105" s="1"/>
      <c r="B105" s="1"/>
      <c r="C105" s="1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ht="15.75" x14ac:dyDescent="0.25">
      <c r="A106" s="1"/>
      <c r="B106" s="1"/>
      <c r="C106" s="1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ht="15.75" x14ac:dyDescent="0.25">
      <c r="A107" s="1"/>
      <c r="B107" s="1"/>
      <c r="C107" s="1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ht="15.75" x14ac:dyDescent="0.25">
      <c r="A108" s="1"/>
      <c r="B108" s="1"/>
      <c r="C108" s="1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ht="15.75" x14ac:dyDescent="0.25">
      <c r="A109" s="1"/>
      <c r="B109" s="1"/>
      <c r="C109" s="1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ht="15.75" x14ac:dyDescent="0.25">
      <c r="A110" s="1"/>
      <c r="B110" s="1"/>
      <c r="C110" s="1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ht="15.75" x14ac:dyDescent="0.25">
      <c r="A111" s="1"/>
      <c r="B111" s="1"/>
      <c r="C111" s="1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ht="15.75" x14ac:dyDescent="0.25">
      <c r="A112" s="1"/>
      <c r="B112" s="1"/>
      <c r="C112" s="1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ht="15.75" x14ac:dyDescent="0.25">
      <c r="A113" s="1"/>
      <c r="B113" s="1"/>
      <c r="C113" s="1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ht="15.75" x14ac:dyDescent="0.25">
      <c r="A114" s="1"/>
      <c r="B114" s="1"/>
      <c r="C114" s="1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ht="15.75" x14ac:dyDescent="0.25">
      <c r="A115" s="1"/>
      <c r="B115" s="1"/>
      <c r="C115" s="1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ht="15.75" x14ac:dyDescent="0.25">
      <c r="A116" s="1"/>
      <c r="B116" s="1"/>
      <c r="C116" s="1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ht="15.75" x14ac:dyDescent="0.25">
      <c r="A117" s="1"/>
      <c r="B117" s="1"/>
      <c r="C117" s="1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ht="15.75" x14ac:dyDescent="0.25">
      <c r="A118" s="1"/>
      <c r="B118" s="1"/>
      <c r="C118" s="1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ht="15.75" x14ac:dyDescent="0.25">
      <c r="A119" s="1"/>
      <c r="B119" s="1"/>
      <c r="C119" s="1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ht="15.75" x14ac:dyDescent="0.25">
      <c r="A120" s="1"/>
      <c r="B120" s="1"/>
      <c r="C120" s="1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ht="15.75" x14ac:dyDescent="0.25">
      <c r="A121" s="1"/>
      <c r="B121" s="1"/>
      <c r="C121" s="1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ht="15.75" x14ac:dyDescent="0.25">
      <c r="A122" s="1"/>
      <c r="B122" s="1"/>
      <c r="C122" s="1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ht="15.75" x14ac:dyDescent="0.25">
      <c r="A123" s="1"/>
      <c r="B123" s="1"/>
      <c r="C123" s="1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ht="15.75" x14ac:dyDescent="0.25">
      <c r="A124" s="1"/>
      <c r="B124" s="1"/>
      <c r="C124" s="1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ht="15.75" x14ac:dyDescent="0.25">
      <c r="A125" s="1"/>
      <c r="B125" s="1"/>
      <c r="C125" s="1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ht="15.75" x14ac:dyDescent="0.25">
      <c r="A126" s="1"/>
      <c r="B126" s="1"/>
      <c r="C126" s="1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ht="15.75" x14ac:dyDescent="0.25">
      <c r="A127" s="1"/>
      <c r="B127" s="1"/>
      <c r="C127" s="1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ht="15.75" x14ac:dyDescent="0.25">
      <c r="A128" s="1"/>
      <c r="B128" s="1"/>
      <c r="C128" s="1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ht="15.75" x14ac:dyDescent="0.25">
      <c r="A129" s="1"/>
      <c r="B129" s="1"/>
      <c r="C129" s="1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ht="15.75" x14ac:dyDescent="0.25">
      <c r="A130" s="1"/>
      <c r="B130" s="1"/>
      <c r="C130" s="1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ht="15.75" x14ac:dyDescent="0.25">
      <c r="A131" s="1"/>
      <c r="B131" s="1"/>
      <c r="C131" s="1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ht="15.75" x14ac:dyDescent="0.25">
      <c r="A132" s="1"/>
      <c r="B132" s="1"/>
      <c r="C132" s="1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ht="15.75" x14ac:dyDescent="0.25">
      <c r="A133" s="1"/>
      <c r="B133" s="1"/>
      <c r="C133" s="1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ht="15.75" x14ac:dyDescent="0.25">
      <c r="A134" s="1"/>
      <c r="B134" s="1"/>
      <c r="C134" s="1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ht="15.75" x14ac:dyDescent="0.25">
      <c r="A135" s="1"/>
      <c r="B135" s="1"/>
      <c r="C135" s="1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ht="15.75" x14ac:dyDescent="0.25"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ht="15.75" x14ac:dyDescent="0.25"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Ангелинка Killer</dc:creator>
  <cp:lastModifiedBy>Ангелинка Killer</cp:lastModifiedBy>
  <dcterms:created xsi:type="dcterms:W3CDTF">2022-10-16T14:25:10Z</dcterms:created>
  <dcterms:modified xsi:type="dcterms:W3CDTF">2022-11-11T20:00:11Z</dcterms:modified>
</cp:coreProperties>
</file>