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53E72DBB-5932-4463-9E4A-A3533A2A7E79}" xr6:coauthVersionLast="37" xr6:coauthVersionMax="37" xr10:uidLastSave="{00000000-0000-0000-0000-000000000000}"/>
  <bookViews>
    <workbookView xWindow="-120" yWindow="-120" windowWidth="29040" windowHeight="15840" activeTab="2" xr2:uid="{00000000-000D-0000-FFFF-FFFF00000000}"/>
  </bookViews>
  <sheets>
    <sheet name="Лист1" sheetId="1" r:id="rId1"/>
    <sheet name="Виды ошибок" sheetId="6" r:id="rId2"/>
    <sheet name="Цели" sheetId="2" r:id="rId3"/>
    <sheet name="строк кода" sheetId="5" r:id="rId4"/>
    <sheet name="Лист1 (2)" sheetId="7" r:id="rId5"/>
  </sheets>
  <definedNames>
    <definedName name="END_ITOG" localSheetId="4">'Лист1 (2)'!$E$98:$E$98</definedName>
    <definedName name="END_ITOG">Лист1!$E$102:$E$102</definedName>
    <definedName name="END_LINE" localSheetId="4">'Лист1 (2)'!$E$79:$E$79</definedName>
    <definedName name="END_LINE">Лист1!$E$79:$E$79</definedName>
    <definedName name="END_PODPIS" localSheetId="4">'Лист1 (2)'!#REF!</definedName>
    <definedName name="END_PODPIS">Лист1!#REF!</definedName>
    <definedName name="NAME_34" localSheetId="4">'Лист1 (2)'!$G:$H</definedName>
    <definedName name="NAME_34">Лист1!$G:$H</definedName>
    <definedName name="NUMBER_LINE" localSheetId="4">'Лист1 (2)'!$57:$57</definedName>
    <definedName name="NUMBER_LINE">Лист1!$57:$57</definedName>
    <definedName name="START_PODPIS" localSheetId="4">'Лист1 (2)'!#REF!</definedName>
    <definedName name="START_PODPIS">Лист1!#REF!</definedName>
    <definedName name="_xlnm.Print_Titles" localSheetId="0">Лист1!$57:$57</definedName>
    <definedName name="_xlnm.Print_Titles" localSheetId="4">'Лист1 (2)'!$57:$57</definedName>
  </definedNames>
  <calcPr calcId="179021"/>
</workbook>
</file>

<file path=xl/calcChain.xml><?xml version="1.0" encoding="utf-8"?>
<calcChain xmlns="http://schemas.openxmlformats.org/spreadsheetml/2006/main"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<sst xmlns="http://schemas.openxmlformats.org/spreadsheetml/2006/main" count="354" uniqueCount="174">
  <si>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</si>
  <si>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</si>
  <si>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</si>
  <si>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</si>
  <si>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</si>
  <si>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</si>
  <si>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</si>
  <si>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</si>
  <si>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</si>
  <si>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</si>
  <si>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</si>
  <si>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</si>
  <si>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</si>
  <si>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</si>
  <si>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</si>
  <si>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</si>
  <si>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</si>
  <si>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</si>
  <si>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</si>
  <si>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</si>
  <si>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</si>
  <si>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</si>
  <si>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</si>
  <si>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</si>
  <si>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</si>
  <si>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</si>
  <si>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</si>
  <si>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</si>
  <si>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</si>
  <si>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</si>
  <si>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</si>
  <si>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</si>
  <si>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</si>
  <si>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</si>
  <si>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</si>
  <si>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</si>
  <si>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</si>
  <si>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</si>
  <si>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</si>
  <si>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</si>
  <si>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</si>
  <si>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</si>
  <si>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</si>
  <si>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</si>
  <si>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</si>
  <si>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</si>
  <si>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</si>
  <si>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</si>
  <si>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</si>
  <si>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</si>
  <si>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</si>
  <si>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</si>
  <si>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</si>
  <si>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</si>
  <si>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</si>
  <si>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</si>
  <si>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</si>
  <si>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</si>
  <si>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</si>
  <si>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</si>
  <si>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</si>
  <si>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</si>
  <si>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</si>
  <si>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</si>
  <si>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</si>
  <si>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</si>
  <si>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</si>
  <si>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</si>
  <si>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</si>
  <si>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</si>
  <si>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</si>
  <si>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</si>
  <si>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</si>
  <si>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</si>
  <si>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</si>
  <si>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</si>
  <si>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</si>
  <si>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</si>
  <si>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</si>
  <si>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</si>
  <si>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</si>
  <si>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</si>
  <si>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</si>
  <si>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</si>
  <si>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</si>
  <si>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</si>
  <si>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</si>
  <si>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</si>
  <si>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</si>
  <si>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</si>
  <si>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</si>
  <si>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</si>
  <si>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</si>
  <si>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</si>
  <si>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</si>
  <si>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</si>
  <si>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</si>
  <si>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</si>
  <si>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</si>
  <si>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</si>
  <si>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</si>
  <si>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</si>
  <si>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</si>
  <si>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</si>
  <si>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</si>
  <si>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</si>
  <si>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</si>
  <si>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</si>
  <si>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</si>
  <si>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</si>
  <si>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</si>
  <si>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</si>
  <si>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</si>
  <si>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</si>
  <si>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</si>
  <si>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</si>
  <si>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</si>
  <si>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</si>
  <si>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</si>
  <si>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</si>
  <si>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</si>
  <si>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</si>
  <si>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</si>
  <si>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</si>
  <si>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</si>
  <si>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</si>
  <si>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</si>
  <si>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</si>
  <si>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</si>
  <si>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</si>
  <si>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</si>
  <si>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</si>
  <si>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</si>
  <si>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</si>
  <si>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</si>
  <si>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</si>
  <si>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</si>
  <si>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</si>
  <si>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</si>
  <si>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</si>
  <si>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</si>
  <si>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</si>
  <si>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</si>
  <si>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</si>
  <si>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</si>
  <si>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</si>
  <si>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</si>
  <si>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</si>
  <si>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</si>
  <si>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</si>
  <si>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</si>
  <si>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</si>
  <si>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</si>
  <si>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</si>
  <si>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</si>
  <si>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</si>
  <si>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</si>
  <si>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</si>
  <si>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</si>
  <si>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</si>
  <si>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</si>
  <si>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</si>
  <si>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</si>
  <si>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</si>
  <si>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</si>
  <si>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</si>
  <si>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</si>
  <si>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</si>
  <si>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</si>
  <si>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</si>
  <si>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</si>
  <si>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</si>
  <si>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</si>
  <si>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15-16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</si>
</sst>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78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5" zoomScale="70" zoomScaleNormal="70" zoomScaleSheetLayoutView="100" workbookViewId="0">
      <selection activeCell="A87" activeCellId="1" sqref="A83:XFD85 A87:XFD8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194" t="s">
        <v>46</v>
      </c>
      <c r="Q6" s="195"/>
      <c r="R6" s="19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194" t="s">
        <v>4</v>
      </c>
      <c r="Q7" s="195"/>
      <c r="R7" s="19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194"/>
      <c r="Q8" s="195"/>
      <c r="R8" s="196"/>
    </row>
    <row r="9" spans="5:20" ht="15" customHeight="1" x14ac:dyDescent="0.25">
      <c r="E9" s="197" t="s">
        <v>36</v>
      </c>
      <c r="F9" s="197"/>
      <c r="G9" s="197"/>
      <c r="H9" s="198" t="s">
        <v>20</v>
      </c>
      <c r="I9" s="198"/>
      <c r="J9" s="198"/>
      <c r="K9" s="198"/>
      <c r="L9" s="198"/>
      <c r="M9" s="198"/>
      <c r="N9" s="198"/>
      <c r="O9" s="29" t="s">
        <v>106</v>
      </c>
      <c r="P9" s="199" t="s">
        <v>6</v>
      </c>
      <c r="Q9" s="200"/>
      <c r="R9" s="201"/>
    </row>
    <row r="10" spans="5:20" ht="24.9" customHeight="1" x14ac:dyDescent="0.25">
      <c r="E10" s="197" t="s">
        <v>37</v>
      </c>
      <c r="F10" s="197"/>
      <c r="G10" s="197"/>
      <c r="H10" s="202" t="s">
        <v>95</v>
      </c>
      <c r="I10" s="202"/>
      <c r="J10" s="202"/>
      <c r="K10" s="202"/>
      <c r="L10" s="202"/>
      <c r="M10" s="202"/>
      <c r="N10" s="202"/>
      <c r="O10" s="29" t="s">
        <v>106</v>
      </c>
      <c r="P10" s="203" t="s">
        <v>18</v>
      </c>
      <c r="Q10" s="204"/>
      <c r="R10" s="205"/>
    </row>
    <row r="11" spans="5:20" ht="24.9" customHeight="1" x14ac:dyDescent="0.25">
      <c r="E11" s="197" t="s">
        <v>28</v>
      </c>
      <c r="F11" s="197"/>
      <c r="G11" s="197"/>
      <c r="H11" s="206" t="s">
        <v>21</v>
      </c>
      <c r="I11" s="206"/>
      <c r="J11" s="206"/>
      <c r="K11" s="206"/>
      <c r="L11" s="206"/>
      <c r="M11" s="206"/>
      <c r="N11" s="206"/>
      <c r="O11" s="29" t="s">
        <v>106</v>
      </c>
      <c r="P11" s="199" t="s">
        <v>15</v>
      </c>
      <c r="Q11" s="200"/>
      <c r="R11" s="201"/>
    </row>
    <row r="12" spans="5:20" ht="24.9" customHeight="1" x14ac:dyDescent="0.25">
      <c r="E12" s="207" t="s">
        <v>89</v>
      </c>
      <c r="F12" s="207"/>
      <c r="G12" s="207"/>
      <c r="H12" s="206" t="s">
        <v>62</v>
      </c>
      <c r="I12" s="206"/>
      <c r="J12" s="206"/>
      <c r="K12" s="206"/>
      <c r="L12" s="206"/>
      <c r="M12" s="206"/>
      <c r="N12" s="206"/>
      <c r="O12" s="29" t="s">
        <v>106</v>
      </c>
      <c r="P12" s="208" t="s">
        <v>17</v>
      </c>
      <c r="Q12" s="208"/>
      <c r="R12" s="208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10" t="s">
        <v>127</v>
      </c>
      <c r="Q13" s="211"/>
      <c r="R13" s="212"/>
    </row>
    <row r="14" spans="5:20" ht="13.8" x14ac:dyDescent="0.25">
      <c r="E14" s="209" t="s">
        <v>88</v>
      </c>
      <c r="F14" s="209"/>
      <c r="G14" s="7"/>
      <c r="H14" s="202" t="s">
        <v>49</v>
      </c>
      <c r="I14" s="202"/>
      <c r="J14" s="202"/>
      <c r="K14" s="202"/>
      <c r="L14" s="202"/>
      <c r="M14" s="202"/>
      <c r="N14" s="202"/>
      <c r="O14" s="29"/>
      <c r="P14" s="199"/>
      <c r="Q14" s="200"/>
      <c r="R14" s="201"/>
    </row>
    <row r="15" spans="5:20" ht="13.8" x14ac:dyDescent="0.25">
      <c r="E15" s="197" t="s">
        <v>29</v>
      </c>
      <c r="F15" s="197"/>
      <c r="G15" s="197"/>
      <c r="H15" s="213" t="s">
        <v>66</v>
      </c>
      <c r="I15" s="213"/>
      <c r="J15" s="213"/>
      <c r="K15" s="213"/>
      <c r="L15" s="213"/>
      <c r="M15" s="213"/>
      <c r="N15" s="213"/>
      <c r="O15" s="29"/>
      <c r="P15" s="214"/>
      <c r="Q15" s="214"/>
      <c r="R15" s="214"/>
      <c r="T15" s="131"/>
    </row>
    <row r="16" spans="5:20" ht="13.8" x14ac:dyDescent="0.25">
      <c r="E16" s="209" t="s">
        <v>64</v>
      </c>
      <c r="F16" s="209"/>
      <c r="G16" s="7"/>
      <c r="H16" s="213" t="s">
        <v>63</v>
      </c>
      <c r="I16" s="213"/>
      <c r="J16" s="213"/>
      <c r="K16" s="213"/>
      <c r="L16" s="213"/>
      <c r="M16" s="213"/>
      <c r="N16" s="213"/>
      <c r="O16" s="29" t="s">
        <v>40</v>
      </c>
      <c r="P16" s="214"/>
      <c r="Q16" s="214"/>
      <c r="R16" s="21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15" t="s">
        <v>22</v>
      </c>
      <c r="N17" s="215"/>
      <c r="O17" s="216"/>
      <c r="P17" s="199"/>
      <c r="Q17" s="200"/>
      <c r="R17" s="201"/>
    </row>
    <row r="18" spans="5:18" ht="15" customHeight="1" x14ac:dyDescent="0.25">
      <c r="E18" s="217" t="s">
        <v>80</v>
      </c>
      <c r="F18" s="218"/>
      <c r="G18" s="218"/>
      <c r="H18" s="218"/>
      <c r="I18" s="218"/>
      <c r="J18" s="219"/>
      <c r="K18" s="218"/>
      <c r="L18" s="218"/>
      <c r="M18" s="29"/>
      <c r="N18" s="116" t="s">
        <v>31</v>
      </c>
      <c r="O18" s="33" t="s">
        <v>103</v>
      </c>
      <c r="P18" s="220" t="s">
        <v>14</v>
      </c>
      <c r="Q18" s="221"/>
      <c r="R18" s="222"/>
    </row>
    <row r="19" spans="5:18" ht="13.8" x14ac:dyDescent="0.25">
      <c r="E19" s="223" t="s">
        <v>76</v>
      </c>
      <c r="F19" s="218"/>
      <c r="G19" s="218"/>
      <c r="H19" s="218"/>
      <c r="I19" s="218"/>
      <c r="J19" s="219"/>
      <c r="K19" s="218"/>
      <c r="L19" s="218"/>
      <c r="M19" s="215"/>
      <c r="N19" s="216"/>
      <c r="O19" s="34" t="s">
        <v>101</v>
      </c>
      <c r="P19" s="224" t="s">
        <v>10</v>
      </c>
      <c r="Q19" s="225"/>
      <c r="R19" s="226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194"/>
      <c r="Q20" s="195"/>
      <c r="R20" s="19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27"/>
      <c r="Q21" s="228"/>
      <c r="R21" s="22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94" t="s">
        <v>77</v>
      </c>
      <c r="Q22" s="195"/>
      <c r="R22" s="19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2" t="s">
        <v>60</v>
      </c>
      <c r="K47" s="233"/>
      <c r="L47" s="233"/>
      <c r="M47" s="234"/>
      <c r="N47" s="238" t="s">
        <v>30</v>
      </c>
      <c r="O47" s="230" t="s">
        <v>67</v>
      </c>
      <c r="P47" s="23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35"/>
      <c r="K48" s="236"/>
      <c r="L48" s="236"/>
      <c r="M48" s="237"/>
      <c r="N48" s="23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40" t="s">
        <v>3</v>
      </c>
      <c r="K49" s="241"/>
      <c r="L49" s="241"/>
      <c r="M49" s="242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43" t="s">
        <v>19</v>
      </c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</row>
    <row r="52" spans="5:22" ht="14.25" customHeight="1" x14ac:dyDescent="0.25">
      <c r="E52" s="243" t="s">
        <v>61</v>
      </c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</row>
    <row r="53" spans="5:22" ht="13.5" customHeight="1" x14ac:dyDescent="0.25"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45" t="s">
        <v>59</v>
      </c>
      <c r="F55" s="245"/>
      <c r="G55" s="246" t="s">
        <v>98</v>
      </c>
      <c r="H55" s="247" t="s">
        <v>56</v>
      </c>
      <c r="I55" s="248" t="s">
        <v>68</v>
      </c>
      <c r="J55" s="246" t="s">
        <v>33</v>
      </c>
      <c r="K55" s="246" t="s">
        <v>47</v>
      </c>
      <c r="L55" s="250" t="s">
        <v>97</v>
      </c>
      <c r="M55" s="246" t="s">
        <v>69</v>
      </c>
      <c r="N55" s="251" t="s">
        <v>84</v>
      </c>
      <c r="O55" s="246" t="s">
        <v>73</v>
      </c>
      <c r="P55" s="252" t="s">
        <v>48</v>
      </c>
      <c r="Q55" s="251" t="s">
        <v>83</v>
      </c>
      <c r="R55" s="250" t="s">
        <v>35</v>
      </c>
    </row>
    <row r="56" spans="5:22" ht="41.4" x14ac:dyDescent="0.25">
      <c r="E56" s="46" t="s">
        <v>109</v>
      </c>
      <c r="F56" s="10" t="s">
        <v>107</v>
      </c>
      <c r="G56" s="246"/>
      <c r="H56" s="247"/>
      <c r="I56" s="249"/>
      <c r="J56" s="246"/>
      <c r="K56" s="246"/>
      <c r="L56" s="250"/>
      <c r="M56" s="246"/>
      <c r="N56" s="251"/>
      <c r="O56" s="246"/>
      <c r="P56" s="253"/>
      <c r="Q56" s="251"/>
      <c r="R56" s="250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54" t="s">
        <v>75</v>
      </c>
      <c r="F59" s="255"/>
      <c r="G59" s="256"/>
      <c r="H59" s="257"/>
      <c r="I59" s="257"/>
      <c r="J59" s="258"/>
      <c r="K59" s="259"/>
      <c r="L59" s="260"/>
      <c r="M59" s="259"/>
      <c r="N59" s="261"/>
      <c r="O59" s="259"/>
      <c r="P59" s="259"/>
      <c r="Q59" s="262"/>
      <c r="R59" s="263"/>
    </row>
    <row r="62" spans="5:22" ht="13.8" x14ac:dyDescent="0.25">
      <c r="E62" s="254" t="s">
        <v>74</v>
      </c>
      <c r="F62" s="255"/>
      <c r="G62" s="256"/>
      <c r="H62" s="257"/>
      <c r="I62" s="257"/>
      <c r="J62" s="258"/>
      <c r="K62" s="259"/>
      <c r="L62" s="260"/>
      <c r="M62" s="259"/>
      <c r="N62" s="261"/>
      <c r="O62" s="259"/>
      <c r="P62" s="259"/>
      <c r="Q62" s="262"/>
      <c r="R62" s="263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52"/>
      <c r="F87" s="152"/>
      <c r="G87" s="153"/>
      <c r="H87" s="56" t="s">
        <v>99</v>
      </c>
      <c r="I87" s="154"/>
      <c r="J87" s="155"/>
      <c r="K87" s="156"/>
      <c r="L87" s="157"/>
      <c r="M87" s="156"/>
      <c r="N87" s="54">
        <v>3221482</v>
      </c>
      <c r="O87" s="156"/>
      <c r="P87" s="156"/>
      <c r="Q87" s="54">
        <v>8730216</v>
      </c>
      <c r="R87" s="16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65" t="s">
        <v>110</v>
      </c>
      <c r="F104" s="265"/>
      <c r="G104" s="265"/>
      <c r="H104" s="82" t="s">
        <v>111</v>
      </c>
      <c r="I104" s="83"/>
      <c r="J104" s="83"/>
      <c r="K104" s="5"/>
      <c r="L104" s="265" t="s">
        <v>122</v>
      </c>
      <c r="M104" s="265"/>
      <c r="N104" s="265"/>
      <c r="O104" s="95"/>
      <c r="P104" s="268" t="s">
        <v>123</v>
      </c>
      <c r="Q104" s="268" t="s">
        <v>112</v>
      </c>
      <c r="R104" s="268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66" t="s">
        <v>52</v>
      </c>
      <c r="M105" s="266"/>
      <c r="N105" s="266" t="s">
        <v>114</v>
      </c>
      <c r="O105" s="266"/>
      <c r="P105" s="269" t="s">
        <v>115</v>
      </c>
      <c r="Q105" s="269"/>
      <c r="R105" s="269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187" t="s">
        <v>124</v>
      </c>
      <c r="M106" s="187"/>
      <c r="N106" s="187"/>
      <c r="O106" s="187"/>
      <c r="P106" s="187"/>
      <c r="Q106" s="187"/>
      <c r="R106" s="187"/>
    </row>
    <row r="107" spans="5:18" x14ac:dyDescent="0.25">
      <c r="E107" s="188"/>
      <c r="F107" s="188"/>
      <c r="G107" s="188"/>
      <c r="H107" s="83"/>
      <c r="I107" s="89"/>
      <c r="J107" s="89"/>
      <c r="K107" s="5"/>
      <c r="L107" s="267" t="s">
        <v>24</v>
      </c>
      <c r="M107" s="267"/>
      <c r="N107" s="267"/>
      <c r="O107" s="89"/>
      <c r="P107" s="89"/>
      <c r="Q107" s="89"/>
      <c r="R107" s="89"/>
    </row>
    <row r="108" spans="5:18" x14ac:dyDescent="0.25">
      <c r="E108" s="264"/>
      <c r="F108" s="264"/>
      <c r="G108" s="264"/>
      <c r="H108" s="89"/>
      <c r="I108" s="89"/>
      <c r="J108" s="89"/>
      <c r="K108" s="5"/>
      <c r="L108" s="190" t="s">
        <v>117</v>
      </c>
      <c r="M108" s="190"/>
      <c r="N108" s="91"/>
      <c r="O108" s="91"/>
      <c r="P108" s="92"/>
      <c r="Q108" s="191" t="s">
        <v>118</v>
      </c>
      <c r="R108" s="191"/>
    </row>
    <row r="109" spans="5:18" x14ac:dyDescent="0.25">
      <c r="E109" s="189"/>
      <c r="F109" s="189"/>
      <c r="G109" s="189"/>
      <c r="H109" s="90"/>
      <c r="I109" s="89"/>
      <c r="J109" s="89"/>
      <c r="K109" s="5"/>
      <c r="L109" s="192" t="s">
        <v>114</v>
      </c>
      <c r="M109" s="192"/>
      <c r="N109" s="192"/>
      <c r="O109" s="192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193" t="s">
        <v>119</v>
      </c>
      <c r="R111" s="193"/>
    </row>
    <row r="112" spans="5:18" x14ac:dyDescent="0.25">
      <c r="E112" s="89"/>
      <c r="F112" s="89"/>
      <c r="G112" s="89"/>
      <c r="H112" s="89"/>
      <c r="I112" s="89"/>
      <c r="J112" s="89"/>
      <c r="K112" s="5"/>
      <c r="L112" s="186" t="s">
        <v>114</v>
      </c>
      <c r="M112" s="186"/>
      <c r="N112" s="186"/>
      <c r="O112" s="186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184" t="s">
        <v>120</v>
      </c>
      <c r="M113" s="184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185"/>
      <c r="M114" s="185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186" t="s">
        <v>114</v>
      </c>
      <c r="M115" s="186"/>
      <c r="N115" s="186"/>
      <c r="O115" s="186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>
      <selection activeCell="C11" sqref="C11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173</v>
      </c>
      <c r="B11" s="173" t="s">
        <v>170</v>
      </c>
      <c r="C11" s="171">
        <v>644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6"/>
  <sheetViews>
    <sheetView workbookViewId="0">
      <selection activeCell="A16" sqref="A16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  <row r="14" spans="1:1" x14ac:dyDescent="0.3">
      <c r="A14">
        <f>60+190 +80+81+122</f>
        <v>533</v>
      </c>
    </row>
    <row r="15" spans="1:1" x14ac:dyDescent="0.3">
      <c r="A15">
        <f>136+79+85+143+122</f>
        <v>565</v>
      </c>
    </row>
    <row r="16" spans="1:1" x14ac:dyDescent="0.3">
      <c r="A16">
        <f>150+143+144+122+85</f>
        <v>644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194" t="s">
        <v>46</v>
      </c>
      <c r="Q6" s="195"/>
      <c r="R6" s="196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194" t="s">
        <v>4</v>
      </c>
      <c r="Q7" s="195"/>
      <c r="R7" s="196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194"/>
      <c r="Q8" s="195"/>
      <c r="R8" s="196"/>
    </row>
    <row r="9" spans="5:20" ht="15" customHeight="1" x14ac:dyDescent="0.25">
      <c r="E9" s="197" t="s">
        <v>36</v>
      </c>
      <c r="F9" s="197"/>
      <c r="G9" s="197"/>
      <c r="H9" s="198" t="s">
        <v>20</v>
      </c>
      <c r="I9" s="198"/>
      <c r="J9" s="198"/>
      <c r="K9" s="198"/>
      <c r="L9" s="198"/>
      <c r="M9" s="198"/>
      <c r="N9" s="198"/>
      <c r="O9" s="162" t="s">
        <v>106</v>
      </c>
      <c r="P9" s="199" t="s">
        <v>6</v>
      </c>
      <c r="Q9" s="200"/>
      <c r="R9" s="201"/>
    </row>
    <row r="10" spans="5:20" ht="24.9" customHeight="1" x14ac:dyDescent="0.25">
      <c r="E10" s="197" t="s">
        <v>37</v>
      </c>
      <c r="F10" s="197"/>
      <c r="G10" s="197"/>
      <c r="H10" s="202" t="s">
        <v>95</v>
      </c>
      <c r="I10" s="202"/>
      <c r="J10" s="202"/>
      <c r="K10" s="202"/>
      <c r="L10" s="202"/>
      <c r="M10" s="202"/>
      <c r="N10" s="202"/>
      <c r="O10" s="162" t="s">
        <v>106</v>
      </c>
      <c r="P10" s="203" t="s">
        <v>18</v>
      </c>
      <c r="Q10" s="204"/>
      <c r="R10" s="205"/>
    </row>
    <row r="11" spans="5:20" ht="24.9" customHeight="1" x14ac:dyDescent="0.25">
      <c r="E11" s="197" t="s">
        <v>28</v>
      </c>
      <c r="F11" s="197"/>
      <c r="G11" s="197"/>
      <c r="H11" s="206" t="s">
        <v>21</v>
      </c>
      <c r="I11" s="206"/>
      <c r="J11" s="206"/>
      <c r="K11" s="206"/>
      <c r="L11" s="206"/>
      <c r="M11" s="206"/>
      <c r="N11" s="206"/>
      <c r="O11" s="162" t="s">
        <v>106</v>
      </c>
      <c r="P11" s="199" t="s">
        <v>15</v>
      </c>
      <c r="Q11" s="200"/>
      <c r="R11" s="201"/>
    </row>
    <row r="12" spans="5:20" ht="24.9" customHeight="1" x14ac:dyDescent="0.25">
      <c r="E12" s="207" t="s">
        <v>89</v>
      </c>
      <c r="F12" s="207"/>
      <c r="G12" s="207"/>
      <c r="H12" s="206" t="s">
        <v>62</v>
      </c>
      <c r="I12" s="206"/>
      <c r="J12" s="206"/>
      <c r="K12" s="206"/>
      <c r="L12" s="206"/>
      <c r="M12" s="206"/>
      <c r="N12" s="206"/>
      <c r="O12" s="162" t="s">
        <v>106</v>
      </c>
      <c r="P12" s="208" t="s">
        <v>17</v>
      </c>
      <c r="Q12" s="208"/>
      <c r="R12" s="208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10" t="s">
        <v>127</v>
      </c>
      <c r="Q13" s="211"/>
      <c r="R13" s="212"/>
    </row>
    <row r="14" spans="5:20" ht="13.8" x14ac:dyDescent="0.25">
      <c r="E14" s="270" t="s">
        <v>88</v>
      </c>
      <c r="F14" s="270"/>
      <c r="G14" s="7"/>
      <c r="H14" s="202" t="s">
        <v>49</v>
      </c>
      <c r="I14" s="202"/>
      <c r="J14" s="202"/>
      <c r="K14" s="202"/>
      <c r="L14" s="202"/>
      <c r="M14" s="202"/>
      <c r="N14" s="202"/>
      <c r="O14" s="162"/>
      <c r="P14" s="199"/>
      <c r="Q14" s="200"/>
      <c r="R14" s="201"/>
    </row>
    <row r="15" spans="5:20" ht="13.8" x14ac:dyDescent="0.25">
      <c r="E15" s="197" t="s">
        <v>29</v>
      </c>
      <c r="F15" s="197"/>
      <c r="G15" s="197"/>
      <c r="H15" s="213" t="s">
        <v>66</v>
      </c>
      <c r="I15" s="213"/>
      <c r="J15" s="213"/>
      <c r="K15" s="213"/>
      <c r="L15" s="213"/>
      <c r="M15" s="213"/>
      <c r="N15" s="213"/>
      <c r="O15" s="162"/>
      <c r="P15" s="214"/>
      <c r="Q15" s="214"/>
      <c r="R15" s="214"/>
      <c r="T15" s="131"/>
    </row>
    <row r="16" spans="5:20" ht="13.8" x14ac:dyDescent="0.25">
      <c r="E16" s="270" t="s">
        <v>64</v>
      </c>
      <c r="F16" s="270"/>
      <c r="G16" s="7"/>
      <c r="H16" s="213" t="s">
        <v>63</v>
      </c>
      <c r="I16" s="213"/>
      <c r="J16" s="213"/>
      <c r="K16" s="213"/>
      <c r="L16" s="213"/>
      <c r="M16" s="213"/>
      <c r="N16" s="213"/>
      <c r="O16" s="162" t="s">
        <v>40</v>
      </c>
      <c r="P16" s="214"/>
      <c r="Q16" s="214"/>
      <c r="R16" s="21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15" t="s">
        <v>22</v>
      </c>
      <c r="N17" s="215"/>
      <c r="O17" s="216"/>
      <c r="P17" s="199"/>
      <c r="Q17" s="200"/>
      <c r="R17" s="201"/>
    </row>
    <row r="18" spans="5:18" ht="15" customHeight="1" x14ac:dyDescent="0.25">
      <c r="E18" s="217" t="s">
        <v>80</v>
      </c>
      <c r="F18" s="218"/>
      <c r="G18" s="218"/>
      <c r="H18" s="218"/>
      <c r="I18" s="218"/>
      <c r="J18" s="219"/>
      <c r="K18" s="218"/>
      <c r="L18" s="218"/>
      <c r="M18" s="162"/>
      <c r="N18" s="124" t="s">
        <v>31</v>
      </c>
      <c r="O18" s="33" t="s">
        <v>103</v>
      </c>
      <c r="P18" s="220" t="s">
        <v>14</v>
      </c>
      <c r="Q18" s="221"/>
      <c r="R18" s="222"/>
    </row>
    <row r="19" spans="5:18" ht="13.8" x14ac:dyDescent="0.25">
      <c r="E19" s="223" t="s">
        <v>76</v>
      </c>
      <c r="F19" s="218"/>
      <c r="G19" s="218"/>
      <c r="H19" s="218"/>
      <c r="I19" s="218"/>
      <c r="J19" s="219"/>
      <c r="K19" s="218"/>
      <c r="L19" s="218"/>
      <c r="M19" s="215"/>
      <c r="N19" s="216"/>
      <c r="O19" s="34" t="s">
        <v>101</v>
      </c>
      <c r="P19" s="224" t="s">
        <v>10</v>
      </c>
      <c r="Q19" s="225"/>
      <c r="R19" s="226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194"/>
      <c r="Q20" s="195"/>
      <c r="R20" s="196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27"/>
      <c r="Q21" s="228"/>
      <c r="R21" s="22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94" t="s">
        <v>77</v>
      </c>
      <c r="Q22" s="195"/>
      <c r="R22" s="19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71" t="s">
        <v>60</v>
      </c>
      <c r="K47" s="272"/>
      <c r="L47" s="272"/>
      <c r="M47" s="273"/>
      <c r="N47" s="238" t="s">
        <v>30</v>
      </c>
      <c r="O47" s="230" t="s">
        <v>67</v>
      </c>
      <c r="P47" s="23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74"/>
      <c r="K48" s="275"/>
      <c r="L48" s="275"/>
      <c r="M48" s="276"/>
      <c r="N48" s="23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40" t="s">
        <v>3</v>
      </c>
      <c r="K49" s="241"/>
      <c r="L49" s="241"/>
      <c r="M49" s="242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43" t="s">
        <v>19</v>
      </c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</row>
    <row r="52" spans="5:22" ht="14.25" customHeight="1" x14ac:dyDescent="0.25">
      <c r="E52" s="243" t="s">
        <v>61</v>
      </c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</row>
    <row r="53" spans="5:22" ht="13.5" customHeight="1" x14ac:dyDescent="0.25"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45" t="s">
        <v>59</v>
      </c>
      <c r="F55" s="245"/>
      <c r="G55" s="246" t="s">
        <v>98</v>
      </c>
      <c r="H55" s="277" t="s">
        <v>56</v>
      </c>
      <c r="I55" s="248" t="s">
        <v>68</v>
      </c>
      <c r="J55" s="246" t="s">
        <v>33</v>
      </c>
      <c r="K55" s="246" t="s">
        <v>47</v>
      </c>
      <c r="L55" s="250" t="s">
        <v>97</v>
      </c>
      <c r="M55" s="246" t="s">
        <v>69</v>
      </c>
      <c r="N55" s="251" t="s">
        <v>84</v>
      </c>
      <c r="O55" s="246" t="s">
        <v>73</v>
      </c>
      <c r="P55" s="252" t="s">
        <v>48</v>
      </c>
      <c r="Q55" s="251" t="s">
        <v>83</v>
      </c>
      <c r="R55" s="250" t="s">
        <v>35</v>
      </c>
    </row>
    <row r="56" spans="5:22" ht="41.4" x14ac:dyDescent="0.25">
      <c r="E56" s="161" t="s">
        <v>109</v>
      </c>
      <c r="F56" s="10" t="s">
        <v>107</v>
      </c>
      <c r="G56" s="246"/>
      <c r="H56" s="277"/>
      <c r="I56" s="249"/>
      <c r="J56" s="246"/>
      <c r="K56" s="246"/>
      <c r="L56" s="250"/>
      <c r="M56" s="246"/>
      <c r="N56" s="251"/>
      <c r="O56" s="246"/>
      <c r="P56" s="253"/>
      <c r="Q56" s="251"/>
      <c r="R56" s="250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54" t="s">
        <v>75</v>
      </c>
      <c r="F59" s="255"/>
      <c r="G59" s="256"/>
      <c r="H59" s="257"/>
      <c r="I59" s="257"/>
      <c r="J59" s="258"/>
      <c r="K59" s="259"/>
      <c r="L59" s="260"/>
      <c r="M59" s="259"/>
      <c r="N59" s="261"/>
      <c r="O59" s="259"/>
      <c r="P59" s="259"/>
      <c r="Q59" s="262"/>
      <c r="R59" s="263"/>
    </row>
    <row r="62" spans="5:22" ht="13.8" x14ac:dyDescent="0.25">
      <c r="E62" s="254" t="s">
        <v>74</v>
      </c>
      <c r="F62" s="255"/>
      <c r="G62" s="256"/>
      <c r="H62" s="257"/>
      <c r="I62" s="257"/>
      <c r="J62" s="258"/>
      <c r="K62" s="259"/>
      <c r="L62" s="260"/>
      <c r="M62" s="259"/>
      <c r="N62" s="261"/>
      <c r="O62" s="259"/>
      <c r="P62" s="259"/>
      <c r="Q62" s="262"/>
      <c r="R62" s="263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65" t="s">
        <v>110</v>
      </c>
      <c r="F100" s="265"/>
      <c r="G100" s="265"/>
      <c r="H100" s="166" t="s">
        <v>111</v>
      </c>
      <c r="I100" s="83"/>
      <c r="J100" s="83"/>
      <c r="K100" s="5"/>
      <c r="L100" s="265" t="s">
        <v>122</v>
      </c>
      <c r="M100" s="265"/>
      <c r="N100" s="265"/>
      <c r="O100" s="166"/>
      <c r="P100" s="268" t="s">
        <v>123</v>
      </c>
      <c r="Q100" s="268" t="s">
        <v>112</v>
      </c>
      <c r="R100" s="268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66" t="s">
        <v>52</v>
      </c>
      <c r="M101" s="266"/>
      <c r="N101" s="266" t="s">
        <v>114</v>
      </c>
      <c r="O101" s="266"/>
      <c r="P101" s="269" t="s">
        <v>115</v>
      </c>
      <c r="Q101" s="269"/>
      <c r="R101" s="269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187" t="s">
        <v>124</v>
      </c>
      <c r="M102" s="187"/>
      <c r="N102" s="187"/>
      <c r="O102" s="187"/>
      <c r="P102" s="187"/>
      <c r="Q102" s="187"/>
      <c r="R102" s="187"/>
    </row>
    <row r="103" spans="5:18" x14ac:dyDescent="0.25">
      <c r="E103" s="188"/>
      <c r="F103" s="188"/>
      <c r="G103" s="188"/>
      <c r="H103" s="83"/>
      <c r="I103" s="89"/>
      <c r="J103" s="89"/>
      <c r="K103" s="5"/>
      <c r="L103" s="267" t="s">
        <v>24</v>
      </c>
      <c r="M103" s="267"/>
      <c r="N103" s="267"/>
      <c r="O103" s="89"/>
      <c r="P103" s="89"/>
      <c r="Q103" s="89"/>
      <c r="R103" s="89"/>
    </row>
    <row r="104" spans="5:18" x14ac:dyDescent="0.25">
      <c r="E104" s="264"/>
      <c r="F104" s="264"/>
      <c r="G104" s="264"/>
      <c r="H104" s="89"/>
      <c r="I104" s="89"/>
      <c r="J104" s="89"/>
      <c r="K104" s="5"/>
      <c r="L104" s="190" t="s">
        <v>117</v>
      </c>
      <c r="M104" s="190"/>
      <c r="N104" s="91"/>
      <c r="O104" s="91"/>
      <c r="P104" s="92"/>
      <c r="Q104" s="191" t="s">
        <v>118</v>
      </c>
      <c r="R104" s="191"/>
    </row>
    <row r="105" spans="5:18" x14ac:dyDescent="0.25">
      <c r="E105" s="189"/>
      <c r="F105" s="189"/>
      <c r="G105" s="189"/>
      <c r="H105" s="90"/>
      <c r="I105" s="89"/>
      <c r="J105" s="89"/>
      <c r="K105" s="5"/>
      <c r="L105" s="192" t="s">
        <v>114</v>
      </c>
      <c r="M105" s="192"/>
      <c r="N105" s="192"/>
      <c r="O105" s="192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193" t="s">
        <v>119</v>
      </c>
      <c r="R107" s="193"/>
    </row>
    <row r="108" spans="5:18" x14ac:dyDescent="0.25">
      <c r="E108" s="89"/>
      <c r="F108" s="89"/>
      <c r="G108" s="89"/>
      <c r="H108" s="89"/>
      <c r="I108" s="89"/>
      <c r="J108" s="89"/>
      <c r="K108" s="5"/>
      <c r="L108" s="186" t="s">
        <v>114</v>
      </c>
      <c r="M108" s="186"/>
      <c r="N108" s="186"/>
      <c r="O108" s="186"/>
      <c r="P108" s="85" t="s">
        <v>115</v>
      </c>
      <c r="Q108" s="85"/>
      <c r="R108" s="85"/>
    </row>
    <row r="109" spans="5:18" x14ac:dyDescent="0.25">
      <c r="L109" s="184" t="s">
        <v>120</v>
      </c>
      <c r="M109" s="184"/>
      <c r="N109" s="96"/>
      <c r="P109" s="97"/>
      <c r="Q109" s="98"/>
      <c r="R109" s="99"/>
    </row>
    <row r="110" spans="5:18" x14ac:dyDescent="0.25">
      <c r="L110" s="185"/>
      <c r="M110" s="185"/>
      <c r="N110" s="96"/>
      <c r="P110" s="100"/>
      <c r="Q110" s="101"/>
      <c r="R110" s="102" t="s">
        <v>121</v>
      </c>
    </row>
    <row r="111" spans="5:18" x14ac:dyDescent="0.25">
      <c r="L111" s="186" t="s">
        <v>114</v>
      </c>
      <c r="M111" s="186"/>
      <c r="N111" s="186"/>
      <c r="O111" s="186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10</vt:i4>
      </vt:variant>
    </vt:vector>
  </HeadingPairs>
  <TitlesOfParts>
    <vt:vector size="15" baseType="lpstr">
      <vt:lpstr>Лист1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2022-06-17T02:58:49Z</dcterms:modified>
</cp:coreProperties>
</file>