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User\rust\excel_dll_postgres_rust\"/>
    </mc:Choice>
  </mc:AlternateContent>
  <xr:revisionPtr revIDLastSave="0" documentId="13_ncr:1_{9012F261-339E-42F4-8583-0B8C83DB6E11}" xr6:coauthVersionLast="37" xr6:coauthVersionMax="37" xr10:uidLastSave="{00000000-0000-0000-0000-000000000000}"/>
  <bookViews>
    <workbookView xWindow="0" yWindow="0" windowWidth="22260" windowHeight="12648" xr2:uid="{00000000-000D-0000-FFFF-FFFF00000000}"/>
  </bookViews>
  <sheets>
    <sheet name="Лист1" sheetId="7" r:id="rId1"/>
    <sheet name="лист2" sheetId="4" r:id="rId2"/>
    <sheet name="Лист3" sheetId="5" r:id="rId3"/>
    <sheet name="Лист4" sheetId="8" r:id="rId4"/>
  </sheets>
  <functionGroups builtInGroupCount="19"/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7" l="1"/>
  <c r="G4" i="7"/>
  <c r="G5" i="7"/>
  <c r="G6" i="7"/>
  <c r="G7" i="7"/>
  <c r="C3" i="7"/>
  <c r="C4" i="7"/>
</calcChain>
</file>

<file path=xl/sharedStrings.xml><?xml version="1.0" encoding="utf-8"?>
<sst xmlns="http://schemas.openxmlformats.org/spreadsheetml/2006/main" count="102" uniqueCount="65">
  <si>
    <t>user_note</t>
  </si>
  <si>
    <t>id</t>
  </si>
  <si>
    <t>legal_basis_type</t>
  </si>
  <si>
    <t>company_type</t>
  </si>
  <si>
    <t>company_id</t>
  </si>
  <si>
    <t>lot_number</t>
  </si>
  <si>
    <t>doc_number</t>
  </si>
  <si>
    <t>doc_date</t>
  </si>
  <si>
    <t>price_type</t>
  </si>
  <si>
    <t>short_title_work</t>
  </si>
  <si>
    <t>folder_path</t>
  </si>
  <si>
    <t>контракт</t>
  </si>
  <si>
    <t>заказчик</t>
  </si>
  <si>
    <t>АСЭ</t>
  </si>
  <si>
    <t>7720/210938</t>
  </si>
  <si>
    <t>открытая</t>
  </si>
  <si>
    <t>Подбетонка, ФП 10, 20UJE, UKD</t>
  </si>
  <si>
    <t>C:\Users\User\Downloads</t>
  </si>
  <si>
    <t>7720/220622</t>
  </si>
  <si>
    <t>Блок №1/ Unit No.1</t>
  </si>
  <si>
    <t>7720/210506</t>
  </si>
  <si>
    <t>Подбетонка, ФП 10, 20UJA</t>
  </si>
  <si>
    <t>письмо_тест</t>
  </si>
  <si>
    <t>иное</t>
  </si>
  <si>
    <t>тест</t>
  </si>
  <si>
    <t>последнее обновление в БД</t>
  </si>
  <si>
    <t>обновить только этот лист</t>
  </si>
  <si>
    <t>обновлять даже если БД не менялась (увеличит ожидание)</t>
  </si>
  <si>
    <t>Full Change Mode</t>
  </si>
  <si>
    <t>а</t>
  </si>
  <si>
    <t>б</t>
  </si>
  <si>
    <t>в</t>
  </si>
  <si>
    <t>рппр</t>
  </si>
  <si>
    <t>Столбец1</t>
  </si>
  <si>
    <t>0/32FE070</t>
  </si>
  <si>
    <t>select * from public.ref_metric_unit;</t>
  </si>
  <si>
    <t>{"Err":"не удалось сериализовать ответ БД в JSON-формат: ОШИБКА"}</t>
  </si>
  <si>
    <t>{"Ok":[{"data":{"Ok":[{"id":"иное"},{"id":"м"},{"id":"м2"},{"id":"м3"},{"id":"т"},{"id":"шт"}]},"requesters_id":null}]}</t>
  </si>
  <si>
    <t>db_metadata</t>
  </si>
  <si>
    <r>
      <t xml:space="preserve">SQL-запрос
</t>
    </r>
    <r>
      <rPr>
        <sz val="8"/>
        <rFont val="Calibri"/>
        <family val="2"/>
        <charset val="204"/>
        <scheme val="minor"/>
      </rPr>
      <t>(совместимый с PostgreSQL)</t>
    </r>
  </si>
  <si>
    <t>sql_query</t>
  </si>
  <si>
    <r>
      <t xml:space="preserve">разрешить обновление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</si>
  <si>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t>lazy_update</t>
  </si>
  <si>
    <t>update</t>
  </si>
  <si>
    <t>{"Ok":[{"data":{"Ok":[]},"requesters_id":null}]}</t>
  </si>
  <si>
    <t>столбец поддерживается автоматически, вы заметите это только в случае "+" в lazy_update</t>
  </si>
  <si>
    <r>
      <t xml:space="preserve">ускорение: не перезаписывать, если в базе нет изменений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</si>
  <si>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t>sheet</t>
  </si>
  <si>
    <t>table</t>
  </si>
  <si>
    <r>
      <t xml:space="preserve">лист
</t>
    </r>
    <r>
      <rPr>
        <sz val="8"/>
        <rFont val="Calibri"/>
        <family val="2"/>
        <charset val="204"/>
        <scheme val="minor"/>
      </rPr>
      <t>оставьте ячейку пустой, чтобы каждый раз получать результат на новом листе
указали несуществующий лист?
Такой лист будет создан</t>
    </r>
  </si>
  <si>
    <t>Таблица4</t>
  </si>
  <si>
    <t>Лист4</t>
  </si>
  <si>
    <t>Таблица3</t>
  </si>
  <si>
    <t>0/32FEEC8</t>
  </si>
  <si>
    <t>нажмите +, если хотите увидеть больше настроек</t>
  </si>
  <si>
    <t>last_update</t>
  </si>
  <si>
    <r>
      <t xml:space="preserve">последнее обновление
</t>
    </r>
    <r>
      <rPr>
        <sz val="8"/>
        <rFont val="Calibri"/>
        <family val="2"/>
        <charset val="204"/>
        <scheme val="minor"/>
      </rPr>
      <t>столбец заполняется автоматически</t>
    </r>
  </si>
  <si>
    <t>check_my_notes</t>
  </si>
  <si>
    <t>add_col_to_notes</t>
  </si>
  <si>
    <r>
      <t xml:space="preserve">при создании новой таблицы внести имена столбцов в примечания 
</t>
    </r>
    <r>
      <rPr>
        <sz val="8"/>
        <rFont val="Calibri"/>
        <family val="2"/>
        <charset val="204"/>
        <scheme val="minor"/>
      </rPr>
      <t xml:space="preserve">
согласие - знак "+"</t>
    </r>
  </si>
  <si>
    <r>
      <t xml:space="preserve">обновлять только столбцы с примечаниями
</t>
    </r>
    <r>
      <rPr>
        <sz val="8"/>
        <rFont val="Calibri"/>
        <family val="2"/>
        <charset val="204"/>
        <scheme val="minor"/>
      </rPr>
      <t>согласие - знак "+"</t>
    </r>
  </si>
  <si>
    <r>
      <t xml:space="preserve">таблица
</t>
    </r>
    <r>
      <rPr>
        <sz val="8"/>
        <rFont val="Calibri"/>
        <family val="2"/>
        <charset val="204"/>
        <scheme val="minor"/>
      </rPr>
      <t xml:space="preserve">
можно не указывать, если у листа одна тбл.</t>
    </r>
  </si>
  <si>
    <t>{"column": "имя столбца"}</t>
  </si>
  <si>
    <t>+</t>
  </si>
  <si>
    <t>{"Ok":[{"data":{"Ok":[{"pg_current_wal_lsn":"0/32FF2A8"}]},"requesters_id":null}]}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</si>
</sst>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Calibri"/>
      <family val="2"/>
      <scheme val="minor"/>
    </font>
    <font>
      <sz val="10"/>
      <name val="Arial CYR"/>
      <charset val="204"/>
    </font>
    <font>
      <sz val="8"/>
      <color theme="0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sz val="6"/>
      <color rgb="FFFF0000"/>
      <name val="Calibri"/>
      <family val="2"/>
      <scheme val="minor"/>
    </font>
    <font>
      <sz val="9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96FA00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" fillId="0" borderId="0"/>
  </cellStyleXfs>
  <cellXfs count="30">
    <xf numFmtId="0" fontId="0" fillId="0" borderId="0" xfId="0"/>
    <xf numFmtId="0" fontId="3" fillId="0" borderId="0" xfId="1" applyFont="1" applyFill="1" applyBorder="1" applyAlignment="1">
      <alignment vertical="top"/>
    </xf>
    <xf numFmtId="0" fontId="3" fillId="0" borderId="0" xfId="1" applyFont="1" applyFill="1" applyAlignment="1">
      <alignment vertical="top"/>
    </xf>
    <xf numFmtId="0" fontId="4" fillId="0" borderId="0" xfId="1" applyFont="1" applyFill="1" applyBorder="1" applyAlignment="1">
      <alignment horizontal="left" vertical="top" wrapText="1"/>
    </xf>
    <xf numFmtId="14" fontId="3" fillId="0" borderId="0" xfId="1" applyNumberFormat="1" applyFont="1" applyFill="1" applyAlignment="1">
      <alignment vertical="top"/>
    </xf>
    <xf numFmtId="0" fontId="3" fillId="0" borderId="0" xfId="1" applyFont="1" applyFill="1" applyBorder="1" applyAlignment="1">
      <alignment vertical="center"/>
    </xf>
    <xf numFmtId="0" fontId="3" fillId="0" borderId="0" xfId="1" applyFont="1" applyFill="1" applyBorder="1" applyAlignment="1">
      <alignment horizontal="right" vertical="top"/>
    </xf>
    <xf numFmtId="0" fontId="4" fillId="3" borderId="0" xfId="1" applyFont="1" applyFill="1" applyBorder="1" applyAlignment="1">
      <alignment horizontal="center" vertical="center" wrapText="1"/>
    </xf>
    <xf numFmtId="0" fontId="2" fillId="2" borderId="0" xfId="1" applyFont="1" applyFill="1" applyBorder="1" applyAlignment="1">
      <alignment horizontal="left" vertical="center" wrapText="1"/>
    </xf>
    <xf numFmtId="0" fontId="2" fillId="2" borderId="0" xfId="0" applyFont="1" applyFill="1" applyBorder="1" applyAlignment="1">
      <alignment horizontal="center" vertical="center" wrapText="1"/>
    </xf>
    <xf numFmtId="0" fontId="4" fillId="3" borderId="0" xfId="0" applyFont="1" applyFill="1" applyBorder="1" applyAlignment="1">
      <alignment vertical="top"/>
    </xf>
    <xf numFmtId="0" fontId="0" fillId="0" borderId="0" xfId="0" applyAlignment="1">
      <alignment vertical="top"/>
    </xf>
    <xf numFmtId="0" fontId="5" fillId="3" borderId="0" xfId="1" applyFont="1" applyFill="1" applyBorder="1" applyAlignment="1">
      <alignment horizontal="center" vertical="top" wrapText="1"/>
    </xf>
    <xf numFmtId="0" fontId="0" fillId="0" borderId="0" xfId="0" applyFont="1" applyAlignment="1">
      <alignment vertical="top"/>
    </xf>
    <xf numFmtId="0" fontId="8" fillId="0" borderId="0" xfId="0" applyFont="1" applyAlignment="1">
      <alignment horizontal="center" vertical="top"/>
    </xf>
    <xf numFmtId="0" fontId="10" fillId="0" borderId="0" xfId="1" applyFont="1" applyFill="1" applyBorder="1" applyAlignment="1">
      <alignment horizontal="center" vertical="top" wrapText="1"/>
    </xf>
    <xf numFmtId="0" fontId="11" fillId="0" borderId="0" xfId="0" applyFont="1" applyAlignment="1">
      <alignment horizontal="center" vertical="top"/>
    </xf>
    <xf numFmtId="0" fontId="12" fillId="0" borderId="0" xfId="1" applyFont="1" applyFill="1" applyBorder="1" applyAlignment="1">
      <alignment horizontal="center" vertical="top" wrapText="1"/>
    </xf>
    <xf numFmtId="0" fontId="10" fillId="0" borderId="0" xfId="0" applyFont="1" applyFill="1" applyAlignment="1">
      <alignment horizontal="center" vertical="top" wrapText="1"/>
    </xf>
    <xf numFmtId="0" fontId="6" fillId="0" borderId="0" xfId="0" applyFont="1" applyFill="1" applyBorder="1" applyAlignment="1">
      <alignment horizontal="left" vertical="top" wrapText="1"/>
    </xf>
    <xf numFmtId="0" fontId="0" fillId="0" borderId="0" xfId="0" applyFont="1" applyAlignment="1">
      <alignment vertical="top" wrapText="1"/>
    </xf>
    <xf numFmtId="0" fontId="0" fillId="0" borderId="0" xfId="0" applyFont="1" applyAlignment="1">
      <alignment horizontal="center" vertical="top"/>
    </xf>
    <xf numFmtId="0" fontId="8" fillId="0" borderId="0" xfId="0" applyFont="1" applyAlignment="1">
      <alignment vertical="top" wrapText="1"/>
    </xf>
    <xf numFmtId="0" fontId="9" fillId="2" borderId="1" xfId="1" applyFont="1" applyFill="1" applyBorder="1" applyAlignment="1">
      <alignment horizontal="center" vertical="top" wrapText="1"/>
    </xf>
    <xf numFmtId="0" fontId="7" fillId="2" borderId="1" xfId="0" applyFont="1" applyFill="1" applyBorder="1" applyAlignment="1">
      <alignment horizontal="center" vertical="top"/>
    </xf>
    <xf numFmtId="0" fontId="5" fillId="3" borderId="0" xfId="0" applyFont="1" applyFill="1" applyBorder="1" applyAlignment="1">
      <alignment horizontal="center" vertical="top"/>
    </xf>
    <xf numFmtId="0" fontId="0" fillId="0" borderId="0" xfId="0" applyFont="1" applyBorder="1" applyAlignment="1">
      <alignment horizontal="center" vertical="top"/>
    </xf>
    <xf numFmtId="0" fontId="13" fillId="0" borderId="0" xfId="0" applyFont="1" applyBorder="1" applyAlignment="1">
      <alignment horizontal="center" vertical="top"/>
    </xf>
    <xf numFmtId="0" fontId="14" fillId="0" borderId="0" xfId="0" applyFont="1" applyAlignment="1">
      <alignment horizontal="center" vertical="top" wrapText="1"/>
    </xf>
    <xf numFmtId="0" fontId="15" fillId="2" borderId="0" xfId="1" applyFont="1" applyFill="1" applyBorder="1" applyAlignment="1">
      <alignment horizontal="center" vertical="top" wrapText="1"/>
    </xf>
  </cellXfs>
  <cellStyles count="2">
    <cellStyle name="Обычный" xfId="0" builtinId="0"/>
    <cellStyle name="Обычный 2" xfId="1" xr:uid="{42F3ADC2-EA83-4ED7-9237-8D721D3F2600}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Calibri"/>
        <family val="2"/>
        <charset val="204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top" textRotation="0" wrapText="0" indent="0" justifyLastLine="0" shrinkToFit="0" readingOrder="0"/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alignment horizontal="center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charset val="204"/>
        <scheme val="minor"/>
      </font>
      <numFmt numFmtId="0" formatCode="General"/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</dxf>
  </dxfs>
  <tableStyles count="0" defaultTableStyle="TableStyleMedium2" defaultPivotStyle="PivotStyleLight16"/>
  <colors>
    <mruColors>
      <color rgb="FF96FA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$B$3" noThreeD="1"/>
</file>

<file path=xl/ctrlProps/ctrlProp2.xml><?xml version="1.0" encoding="utf-8"?>
<formControlPr xmlns="http://schemas.microsoft.com/office/spreadsheetml/2009/9/main" objectType="CheckBox" fmlaLink="$B$4" noThreeD="1"/>
</file>

<file path=xl/ctrlProps/ctrlProp3.xml><?xml version="1.0" encoding="utf-8"?>
<formControlPr xmlns="http://schemas.microsoft.com/office/spreadsheetml/2009/9/main" objectType="CheckBox" fmlaLink="$B$5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1303020</xdr:colOff>
      <xdr:row>0</xdr:row>
      <xdr:rowOff>480060</xdr:rowOff>
    </xdr:from>
    <xdr:to>
      <xdr:col>4</xdr:col>
      <xdr:colOff>2324100</xdr:colOff>
      <xdr:row>0</xdr:row>
      <xdr:rowOff>765810</xdr:rowOff>
    </xdr:to>
    <xdr:sp macro="[0]!main.main" textlink="">
      <xdr:nvSpPr>
        <xdr:cNvPr id="2" name="Скругленный прямоугольник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522720" y="480060"/>
          <a:ext cx="1021080" cy="285750"/>
        </a:xfrm>
        <a:prstGeom prst="round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обновить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2</xdr:row>
          <xdr:rowOff>15240</xdr:rowOff>
        </xdr:from>
        <xdr:to>
          <xdr:col>1</xdr:col>
          <xdr:colOff>274320</xdr:colOff>
          <xdr:row>2</xdr:row>
          <xdr:rowOff>266700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3</xdr:row>
          <xdr:rowOff>15240</xdr:rowOff>
        </xdr:from>
        <xdr:to>
          <xdr:col>1</xdr:col>
          <xdr:colOff>274320</xdr:colOff>
          <xdr:row>3</xdr:row>
          <xdr:rowOff>266700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4</xdr:row>
          <xdr:rowOff>15240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F0000" mc:Ignorable="a14" a14:legacySpreadsheetColorIndex="1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082719-7264-473C-872E-2925366D5A99}" name="tblParam" displayName="tblParam" ref="A2:I7" totalsRowShown="0" headerRowDxfId="13" dataDxfId="12" headerRowCellStyle="Обычный 2">
  <autoFilter ref="A2:I7" xr:uid="{49663711-950E-40FB-8C5B-F497A1A18BA9}"/>
  <tableColumns count="9">
    <tableColumn id="8" xr3:uid="{4856DAD9-F43A-4C6F-B1F0-64B26B97F1C2}" name="sheet" dataDxfId="11"/>
    <tableColumn id="6" xr3:uid="{3AA26EEA-C8AF-4D2E-8D1D-1CD09429B4D8}" name="table" dataDxfId="10"/>
    <tableColumn id="2" xr3:uid="{6CECBF95-6392-4C66-9837-D9998C1F07E7}" name="update" dataDxfId="9">
      <calculatedColumnFormula>"+"</calculatedColumnFormula>
    </tableColumn>
    <tableColumn id="7" xr3:uid="{697C9034-476C-4F9C-8C0F-246D4F48144A}" name="check_my_notes" dataDxfId="8"/>
    <tableColumn id="4" xr3:uid="{A25756A3-581F-4965-8A12-8958BC9F36B2}" name="sql_query" dataDxfId="7"/>
    <tableColumn id="11" xr3:uid="{758B8A5A-A60F-4942-B0FC-34C52184AE71}" name="last_update" dataDxfId="6"/>
    <tableColumn id="9" xr3:uid="{E9365D58-DA36-40BA-AAF0-74398EECA804}" name="add_col_to_notes" dataDxfId="5">
      <calculatedColumnFormula>"+"</calculatedColumnFormula>
    </tableColumn>
    <tableColumn id="10" xr3:uid="{E722A0CE-F6EE-483C-8B89-C7CC964E0A9D}" name="lazy_update" dataDxfId="4"/>
    <tableColumn id="5" xr3:uid="{D4D11CB6-7F40-4F45-8048-95ED821B7757}" name="db_metadata" dataDxfId="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2301489-F451-4CC7-A663-28400E460E23}" name="Таблица1" displayName="Таблица1" ref="A8:A9" totalsRowShown="0" headerRowDxfId="2" dataDxfId="1" headerRowCellStyle="Обычный 2" dataCellStyle="Обычный 2">
  <autoFilter ref="A8:A9" xr:uid="{090FC70A-8E5E-4BDB-8B19-22015CE491B7}"/>
  <tableColumns count="1">
    <tableColumn id="1" xr3:uid="{A672C28F-985C-42D0-9A82-62BA2C046D52}" name="Столбец1" dataDxfId="0" dataCellStyle="Обычный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0DDC3EC-E31E-4F2B-870A-B1E1501877B3}" name="Таблица8" displayName="Таблица8" ref="A1:C8" totalsRowShown="0">
  <autoFilter ref="A1:C8" xr:uid="{B420D26A-C025-4371-812E-D7B3AA0DA5CF}"/>
  <tableColumns count="3">
    <tableColumn id="1" xr3:uid="{4CEBB7AC-4A7F-4BDB-BBE7-C737C14501D4}" name="а"/>
    <tableColumn id="2" xr3:uid="{009917CE-912C-4A25-8527-9285F32DCEDA}" name="б"/>
    <tableColumn id="3" xr3:uid="{56155E49-A42A-45B1-8D01-04C8BFCDBCF7}" name="в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44A9F7A-0F59-4C30-99E0-218B5B3614E0}" name="Таблица3" displayName="Таблица3" ref="A1:A2" insertRow="1" totalsRowShown="0">
  <autoFilter ref="A1:A2" xr:uid="{B81909B3-E937-48EF-8934-D3407EEEC8A7}"/>
  <tableColumns count="1">
    <tableColumn id="1" xr3:uid="{ACC0E41B-4DF4-44DA-866E-EC870B83154A}" name="Столбец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89F1C11-2338-457F-B728-161595078B23}" name="Таблица4" displayName="Таблица4" ref="B9:B10" insertRow="1" totalsRowShown="0">
  <autoFilter ref="B9:B10" xr:uid="{4F5AD1B0-8B89-4573-B7A5-3E53235E265C}"/>
  <tableColumns count="1">
    <tableColumn id="1" xr3:uid="{6E20534D-55B0-4B95-A693-F08810B308EE}" name="Столбец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042F9-28CF-42A1-B1E0-34C5F047F3E3}">
  <sheetPr codeName="Лист2"/>
  <dimension ref="A1:K15"/>
  <sheetViews>
    <sheetView tabSelected="1" workbookViewId="0"/>
  </sheetViews>
  <sheetFormatPr defaultRowHeight="14.4" outlineLevelCol="1" x14ac:dyDescent="0.3"/>
  <cols>
    <col min="1" max="1" width="29.77734375" style="11" customWidth="1"/>
    <col min="2" max="2" width="15.21875" style="11" customWidth="1"/>
    <col min="3" max="4" width="15.44140625" style="13" customWidth="1"/>
    <col min="5" max="5" width="51.77734375" style="13" customWidth="1"/>
    <col min="6" max="6" width="21.44140625" style="13" customWidth="1"/>
    <col min="7" max="8" width="16" style="13" customWidth="1" outlineLevel="1"/>
    <col min="9" max="9" width="17.6640625" style="21" customWidth="1" outlineLevel="1"/>
    <col min="10" max="16384" width="8.88671875" style="13"/>
  </cols>
  <sheetData>
    <row r="1" spans="1:11" s="16" customFormat="1" ht="87.6" customHeight="1" x14ac:dyDescent="0.3">
      <c r="A1" s="15" t="s">
        <v>49</v>
      </c>
      <c r="B1" s="17" t="s">
        <v>61</v>
      </c>
      <c r="C1" s="17" t="s">
        <v>41</v>
      </c>
      <c r="D1" s="17" t="s">
        <v>60</v>
      </c>
      <c r="E1" s="18" t="s">
        <v>39</v>
      </c>
      <c r="F1" s="18" t="s">
        <v>56</v>
      </c>
      <c r="G1" s="17" t="s">
        <v>59</v>
      </c>
      <c r="H1" s="17" t="s">
        <v>46</v>
      </c>
      <c r="I1" s="29" t="s">
        <v>45</v>
      </c>
      <c r="J1" s="28" t="s">
        <v>54</v>
      </c>
    </row>
    <row r="2" spans="1:11" s="14" customFormat="1" ht="10.199999999999999" x14ac:dyDescent="0.3">
      <c r="A2" s="12" t="s">
        <v>47</v>
      </c>
      <c r="B2" s="12" t="s">
        <v>48</v>
      </c>
      <c r="C2" s="12" t="s">
        <v>43</v>
      </c>
      <c r="D2" s="12" t="s">
        <v>57</v>
      </c>
      <c r="E2" s="25" t="s">
        <v>40</v>
      </c>
      <c r="F2" s="23" t="s">
        <v>55</v>
      </c>
      <c r="G2" s="25" t="s">
        <v>58</v>
      </c>
      <c r="H2" s="12" t="s">
        <v>42</v>
      </c>
      <c r="I2" s="23" t="s">
        <v>38</v>
      </c>
    </row>
    <row r="3" spans="1:11" ht="18" x14ac:dyDescent="0.3">
      <c r="A3" s="21" t="s">
        <v>51</v>
      </c>
      <c r="B3" s="26" t="s">
        <v>52</v>
      </c>
      <c r="C3" s="27" t="str">
        <f t="shared" ref="C3:C4" si="0">"+"</f>
        <v>+</v>
      </c>
      <c r="D3" s="27"/>
      <c r="E3" s="19" t="s">
        <v>35</v>
      </c>
      <c r="F3" s="24"/>
      <c r="G3" s="27" t="str">
        <f t="shared" ref="G3:G7" si="1">"+"</f>
        <v>+</v>
      </c>
      <c r="H3" s="27" t="s">
        <v>63</v>
      </c>
      <c r="I3" s="24" t="s">
        <v>53</v>
      </c>
    </row>
    <row r="4" spans="1:11" ht="18" x14ac:dyDescent="0.3">
      <c r="A4" s="21" t="s">
        <v>51</v>
      </c>
      <c r="B4" s="26" t="s">
        <v>50</v>
      </c>
      <c r="C4" s="27" t="str">
        <f t="shared" si="0"/>
        <v>+</v>
      </c>
      <c r="D4" s="27"/>
      <c r="E4" s="19" t="s">
        <v>35</v>
      </c>
      <c r="F4" s="24"/>
      <c r="G4" s="27" t="str">
        <f t="shared" si="1"/>
        <v>+</v>
      </c>
      <c r="H4" s="27" t="s">
        <v>63</v>
      </c>
      <c r="I4" s="24" t="s">
        <v>53</v>
      </c>
    </row>
    <row r="5" spans="1:11" ht="18" x14ac:dyDescent="0.3">
      <c r="A5" s="21"/>
      <c r="B5" s="26"/>
      <c r="C5" s="27"/>
      <c r="D5" s="27"/>
      <c r="E5" s="19" t="s">
        <v>35</v>
      </c>
      <c r="F5" s="24"/>
      <c r="G5" s="27" t="str">
        <f t="shared" si="1"/>
        <v>+</v>
      </c>
      <c r="H5" s="27"/>
      <c r="I5" s="24"/>
    </row>
    <row r="6" spans="1:11" ht="18" x14ac:dyDescent="0.3">
      <c r="A6" s="21"/>
      <c r="B6" s="26"/>
      <c r="C6" s="27"/>
      <c r="D6" s="27"/>
      <c r="E6" s="19" t="s">
        <v>35</v>
      </c>
      <c r="F6" s="24"/>
      <c r="G6" s="27" t="str">
        <f t="shared" si="1"/>
        <v>+</v>
      </c>
      <c r="H6" s="27"/>
      <c r="I6" s="24"/>
      <c r="K6" s="20"/>
    </row>
    <row r="7" spans="1:11" ht="18" x14ac:dyDescent="0.3">
      <c r="A7" s="21"/>
      <c r="B7" s="26"/>
      <c r="C7" s="27"/>
      <c r="D7" s="27"/>
      <c r="E7" s="19" t="s">
        <v>35</v>
      </c>
      <c r="F7" s="24"/>
      <c r="G7" s="27" t="str">
        <f t="shared" si="1"/>
        <v>+</v>
      </c>
      <c r="H7" s="27"/>
      <c r="I7" s="24"/>
    </row>
    <row r="10" spans="1:11" x14ac:dyDescent="0.3">
      <c r="E10" s="22"/>
      <c r="F10" s="22"/>
      <c r="G10" s="22"/>
    </row>
    <row r="12" spans="1:11" x14ac:dyDescent="0.3">
      <c r="A12" s="11" t="s">
        <v>64</v>
      </c>
    </row>
    <row r="14" spans="1:11" x14ac:dyDescent="0.3">
      <c r="A14" s="11" t="s">
        <v>62</v>
      </c>
    </row>
    <row r="15" spans="1:11" x14ac:dyDescent="0.3">
      <c r="F15" s="17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CE611-1ADB-45A1-BF01-09F60E74503E}">
  <sheetPr codeName="Лист10"/>
  <dimension ref="A1:M20"/>
  <sheetViews>
    <sheetView workbookViewId="0">
      <selection activeCell="A8" sqref="A8"/>
    </sheetView>
  </sheetViews>
  <sheetFormatPr defaultRowHeight="13.8" x14ac:dyDescent="0.3"/>
  <cols>
    <col min="1" max="1" width="21.88671875" style="3" customWidth="1"/>
    <col min="2" max="2" width="11.21875" style="1" customWidth="1"/>
    <col min="3" max="3" width="8.88671875" style="2"/>
    <col min="4" max="4" width="15.77734375" style="2" customWidth="1"/>
    <col min="5" max="5" width="14.44140625" style="2" customWidth="1"/>
    <col min="6" max="6" width="12.33203125" style="2" customWidth="1"/>
    <col min="7" max="7" width="12.109375" style="2" customWidth="1"/>
    <col min="8" max="8" width="12.77734375" style="2" customWidth="1"/>
    <col min="9" max="9" width="10.109375" style="2" customWidth="1"/>
    <col min="10" max="10" width="11.21875" style="2" customWidth="1"/>
    <col min="11" max="11" width="16" style="2" customWidth="1"/>
    <col min="12" max="12" width="12" style="2" customWidth="1"/>
    <col min="13" max="13" width="10.88671875" style="2" customWidth="1"/>
    <col min="14" max="16384" width="8.88671875" style="2"/>
  </cols>
  <sheetData>
    <row r="1" spans="1:13" s="5" customFormat="1" ht="22.2" customHeight="1" x14ac:dyDescent="0.3">
      <c r="A1" s="10" t="s">
        <v>35</v>
      </c>
      <c r="B1" s="10"/>
    </row>
    <row r="2" spans="1:13" s="5" customFormat="1" ht="22.2" customHeight="1" x14ac:dyDescent="0.3">
      <c r="A2" s="8" t="s">
        <v>25</v>
      </c>
      <c r="B2" s="9" t="s">
        <v>34</v>
      </c>
    </row>
    <row r="3" spans="1:13" s="1" customFormat="1" ht="22.2" customHeight="1" x14ac:dyDescent="0.3">
      <c r="A3" s="8" t="s">
        <v>28</v>
      </c>
      <c r="B3" s="7" t="b">
        <v>0</v>
      </c>
      <c r="F3" s="5" t="s">
        <v>36</v>
      </c>
    </row>
    <row r="4" spans="1:13" ht="22.2" customHeight="1" x14ac:dyDescent="0.3">
      <c r="A4" s="8" t="s">
        <v>26</v>
      </c>
      <c r="B4" s="7" t="b">
        <v>0</v>
      </c>
      <c r="C4" s="1"/>
      <c r="F4" s="5" t="s">
        <v>37</v>
      </c>
    </row>
    <row r="5" spans="1:13" ht="20.399999999999999" x14ac:dyDescent="0.3">
      <c r="A5" s="8" t="s">
        <v>27</v>
      </c>
      <c r="B5" s="7" t="b">
        <v>0</v>
      </c>
      <c r="C5" s="1"/>
    </row>
    <row r="6" spans="1:13" x14ac:dyDescent="0.3">
      <c r="B6" s="6"/>
    </row>
    <row r="8" spans="1:13" x14ac:dyDescent="0.3">
      <c r="A8" s="3" t="s">
        <v>33</v>
      </c>
    </row>
    <row r="9" spans="1:13" x14ac:dyDescent="0.3">
      <c r="A9" s="3">
        <v>1</v>
      </c>
    </row>
    <row r="10" spans="1:13" x14ac:dyDescent="0.3">
      <c r="C10" s="2" t="s">
        <v>1</v>
      </c>
      <c r="D10" s="2" t="s">
        <v>2</v>
      </c>
      <c r="E10" s="2" t="s">
        <v>3</v>
      </c>
      <c r="F10" s="2" t="s">
        <v>4</v>
      </c>
      <c r="G10" s="2" t="s">
        <v>5</v>
      </c>
      <c r="H10" s="2" t="s">
        <v>6</v>
      </c>
      <c r="I10" s="2" t="s">
        <v>7</v>
      </c>
      <c r="J10" s="2" t="s">
        <v>8</v>
      </c>
      <c r="K10" s="2" t="s">
        <v>9</v>
      </c>
      <c r="L10" s="2" t="s">
        <v>10</v>
      </c>
      <c r="M10" s="2" t="s">
        <v>0</v>
      </c>
    </row>
    <row r="11" spans="1:13" x14ac:dyDescent="0.3">
      <c r="C11" s="2">
        <v>210506</v>
      </c>
      <c r="D11" s="2" t="s">
        <v>11</v>
      </c>
      <c r="E11" s="2" t="s">
        <v>12</v>
      </c>
      <c r="F11" s="2" t="s">
        <v>13</v>
      </c>
      <c r="G11" s="2">
        <v>40</v>
      </c>
      <c r="H11" s="2" t="s">
        <v>20</v>
      </c>
      <c r="I11" s="4">
        <v>44379</v>
      </c>
      <c r="J11" s="2" t="s">
        <v>15</v>
      </c>
      <c r="K11" s="2" t="s">
        <v>21</v>
      </c>
      <c r="L11" s="2" t="s">
        <v>17</v>
      </c>
    </row>
    <row r="12" spans="1:13" ht="20.399999999999999" x14ac:dyDescent="0.3">
      <c r="A12" s="3" t="s">
        <v>44</v>
      </c>
      <c r="C12" s="2">
        <v>210938</v>
      </c>
      <c r="D12" s="2" t="s">
        <v>11</v>
      </c>
      <c r="E12" s="2" t="s">
        <v>12</v>
      </c>
      <c r="F12" s="2" t="s">
        <v>13</v>
      </c>
      <c r="G12" s="2">
        <v>48</v>
      </c>
      <c r="H12" s="2" t="s">
        <v>14</v>
      </c>
      <c r="I12" s="4">
        <v>44529</v>
      </c>
      <c r="J12" s="2" t="s">
        <v>15</v>
      </c>
      <c r="K12" s="2" t="s">
        <v>16</v>
      </c>
      <c r="L12" s="2" t="s">
        <v>17</v>
      </c>
    </row>
    <row r="13" spans="1:13" x14ac:dyDescent="0.3">
      <c r="C13" s="2" t="s">
        <v>22</v>
      </c>
      <c r="D13" s="2" t="s">
        <v>23</v>
      </c>
      <c r="E13" s="2" t="s">
        <v>12</v>
      </c>
      <c r="F13" s="2" t="s">
        <v>13</v>
      </c>
      <c r="H13" s="2">
        <v>6</v>
      </c>
      <c r="K13" s="2" t="s">
        <v>24</v>
      </c>
      <c r="L13" s="2" t="s">
        <v>17</v>
      </c>
    </row>
    <row r="14" spans="1:13" x14ac:dyDescent="0.3">
      <c r="C14" s="2">
        <v>220622</v>
      </c>
      <c r="D14" s="2" t="s">
        <v>11</v>
      </c>
      <c r="E14" s="2" t="s">
        <v>12</v>
      </c>
      <c r="F14" s="2" t="s">
        <v>13</v>
      </c>
      <c r="G14" s="2" t="s">
        <v>32</v>
      </c>
      <c r="H14" s="2" t="s">
        <v>18</v>
      </c>
      <c r="I14" s="4">
        <v>1</v>
      </c>
      <c r="J14" s="2" t="s">
        <v>15</v>
      </c>
      <c r="K14" s="2" t="s">
        <v>19</v>
      </c>
      <c r="L14" s="2" t="s">
        <v>17</v>
      </c>
    </row>
    <row r="15" spans="1:13" x14ac:dyDescent="0.3">
      <c r="C15" s="2">
        <v>210506</v>
      </c>
      <c r="D15" s="2" t="s">
        <v>11</v>
      </c>
      <c r="E15" s="2" t="s">
        <v>12</v>
      </c>
      <c r="F15" s="2" t="s">
        <v>13</v>
      </c>
      <c r="G15" s="2">
        <v>40</v>
      </c>
      <c r="H15" s="2" t="s">
        <v>20</v>
      </c>
      <c r="I15" s="4">
        <v>44379</v>
      </c>
      <c r="J15" s="2" t="s">
        <v>15</v>
      </c>
      <c r="K15" s="2" t="s">
        <v>21</v>
      </c>
      <c r="L15" s="2" t="s">
        <v>17</v>
      </c>
    </row>
    <row r="16" spans="1:13" x14ac:dyDescent="0.3">
      <c r="C16" s="2">
        <v>210938</v>
      </c>
      <c r="D16" s="2" t="s">
        <v>11</v>
      </c>
      <c r="E16" s="2" t="s">
        <v>12</v>
      </c>
      <c r="F16" s="2" t="s">
        <v>13</v>
      </c>
      <c r="G16" s="2">
        <v>48</v>
      </c>
      <c r="H16" s="2" t="s">
        <v>14</v>
      </c>
      <c r="I16" s="4">
        <v>44529</v>
      </c>
      <c r="J16" s="2" t="s">
        <v>15</v>
      </c>
      <c r="K16" s="2" t="s">
        <v>16</v>
      </c>
      <c r="L16" s="2" t="s">
        <v>17</v>
      </c>
    </row>
    <row r="17" spans="9:9" x14ac:dyDescent="0.3">
      <c r="I17" s="4"/>
    </row>
    <row r="18" spans="9:9" x14ac:dyDescent="0.3">
      <c r="I18" s="4"/>
    </row>
    <row r="19" spans="9:9" x14ac:dyDescent="0.3">
      <c r="I19" s="4"/>
    </row>
    <row r="20" spans="9:9" x14ac:dyDescent="0.3">
      <c r="I20" s="4"/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2</xdr:row>
                    <xdr:rowOff>15240</xdr:rowOff>
                  </from>
                  <to>
                    <xdr:col>1</xdr:col>
                    <xdr:colOff>274320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3</xdr:row>
                    <xdr:rowOff>15240</xdr:rowOff>
                  </from>
                  <to>
                    <xdr:col>1</xdr:col>
                    <xdr:colOff>274320</xdr:colOff>
                    <xdr:row>3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print="0" autoFill="0" autoLine="0" autoPict="0">
                <anchor moveWithCells="1">
                  <from>
                    <xdr:col>1</xdr:col>
                    <xdr:colOff>22860</xdr:colOff>
                    <xdr:row>4</xdr:row>
                    <xdr:rowOff>15240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9A560-2EC7-4579-B718-36463E5711E5}">
  <sheetPr codeName="Лист1"/>
  <dimension ref="A1:C8"/>
  <sheetViews>
    <sheetView workbookViewId="0">
      <selection activeCell="C16" sqref="C16"/>
    </sheetView>
  </sheetViews>
  <sheetFormatPr defaultRowHeight="14.4" x14ac:dyDescent="0.3"/>
  <cols>
    <col min="1" max="2" width="11.109375" customWidth="1"/>
    <col min="3" max="3" width="12" customWidth="1"/>
  </cols>
  <sheetData>
    <row r="1" spans="1:3" x14ac:dyDescent="0.3">
      <c r="A1" t="s">
        <v>29</v>
      </c>
      <c r="B1" t="s">
        <v>30</v>
      </c>
      <c r="C1" t="s">
        <v>31</v>
      </c>
    </row>
    <row r="2" spans="1:3" x14ac:dyDescent="0.3">
      <c r="C2">
        <v>1</v>
      </c>
    </row>
    <row r="3" spans="1:3" x14ac:dyDescent="0.3">
      <c r="C3">
        <v>2</v>
      </c>
    </row>
    <row r="4" spans="1:3" x14ac:dyDescent="0.3">
      <c r="C4">
        <v>3</v>
      </c>
    </row>
    <row r="5" spans="1:3" x14ac:dyDescent="0.3">
      <c r="C5">
        <v>4</v>
      </c>
    </row>
    <row r="6" spans="1:3" x14ac:dyDescent="0.3">
      <c r="C6">
        <v>5</v>
      </c>
    </row>
    <row r="7" spans="1:3" x14ac:dyDescent="0.3">
      <c r="C7">
        <v>6</v>
      </c>
    </row>
    <row r="8" spans="1:3" x14ac:dyDescent="0.3">
      <c r="C8">
        <v>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AE53D4-EFB7-4416-9D70-E99A0E33CD20}">
  <sheetPr codeName="Лист3"/>
  <dimension ref="A1:B9"/>
  <sheetViews>
    <sheetView workbookViewId="0">
      <selection activeCell="B10" sqref="B10"/>
    </sheetView>
  </sheetViews>
  <sheetFormatPr defaultRowHeight="14.4" x14ac:dyDescent="0.3"/>
  <cols>
    <col min="1" max="2" width="11.109375" customWidth="1"/>
  </cols>
  <sheetData>
    <row r="1" spans="1:2" x14ac:dyDescent="0.3">
      <c r="A1" t="s">
        <v>33</v>
      </c>
    </row>
    <row r="9" spans="1:2" x14ac:dyDescent="0.3">
      <c r="B9" t="s">
        <v>33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Лист1</vt:lpstr>
      <vt:lpstr>лист2</vt:lpstr>
      <vt:lpstr>Лист3</vt:lpstr>
      <vt:lpstr>Лист4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2023-08-15T06:32:19Z</dcterms:modified>
</cp:coreProperties>
</file>