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data_1" localSheetId="0">Sheet1!$A$1:$K$82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N3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/>
  <c r="N3" i="1"/>
</calcChain>
</file>

<file path=xl/connections.xml><?xml version="1.0" encoding="utf-8"?>
<connections xmlns="http://schemas.openxmlformats.org/spreadsheetml/2006/main">
  <connection id="1" name="data" type="6" refreshedVersion="6" background="1" saveData="1">
    <textPr codePage="866" sourceFile="E:\Data\Homewerk\Year 4 Semester 1\Economy\Lab 5\data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<sst xmlns="http://schemas.openxmlformats.org/spreadsheetml/2006/main" count="14" uniqueCount="14">
  <si>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Project</t>
  </si>
  <si>
    <t>TeamExp</t>
  </si>
  <si>
    <t>ManagerExp</t>
  </si>
  <si>
    <t>YearEnd</t>
  </si>
  <si>
    <t>Length</t>
  </si>
  <si>
    <t>Effort</t>
  </si>
  <si>
    <t>Transactions</t>
  </si>
  <si>
    <t>Entities</t>
  </si>
  <si>
    <t>PointsNonAdjust</t>
  </si>
  <si>
    <t>Adjustment</t>
  </si>
  <si>
    <t>PointsAjust</t>
  </si>
  <si>
    <t>Language</t>
  </si>
  <si>
    <t>Distance</t>
  </si>
  <si>
    <t>Не враховуються при розрахунках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</si>
</sst>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2" fillId="3" borderId="0" xfId="0" applyFont="1" applyFill="1" applyAlignment="1">
      <alignment horizontal="center" wrapText="1"/>
    </xf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"/>
  <sheetViews>
    <sheetView tabSelected="1" topLeftCell="A61" workbookViewId="0">
      <selection activeCell="R13" sqref="R13"/>
    </sheetView>
  </sheetViews>
  <sheetFormatPr defaultRowHeight="15" x14ac:dyDescent="0.25"/>
  <cols>
    <col min="1" max="1" width="7.28515625" customWidth="1"/>
    <col min="2" max="2" width="9" style="7" customWidth="1"/>
    <col min="3" max="3" width="11.85546875" style="7" customWidth="1"/>
    <col min="4" max="4" width="8.140625" style="7" customWidth="1"/>
    <col min="5" max="5" width="7" customWidth="1"/>
    <col min="6" max="6" width="12" customWidth="1"/>
    <col min="7" max="7" width="7.7109375" customWidth="1"/>
    <col min="8" max="8" width="16.140625" customWidth="1"/>
    <col min="9" max="9" width="11.42578125" customWidth="1"/>
    <col min="10" max="10" width="11.140625" customWidth="1"/>
    <col min="11" max="11" width="9.28515625" customWidth="1"/>
    <col min="12" max="12" width="6" customWidth="1"/>
    <col min="15" max="15" width="9.85546875" bestFit="1" customWidth="1"/>
    <col min="16" max="16" width="7.28515625" bestFit="1" customWidth="1"/>
    <col min="17" max="17" width="9.5703125" bestFit="1" customWidth="1"/>
    <col min="18" max="18" width="12.85546875" bestFit="1" customWidth="1"/>
    <col min="19" max="19" width="8.85546875" bestFit="1" customWidth="1"/>
    <col min="20" max="20" width="7" bestFit="1" customWidth="1"/>
    <col min="21" max="21" width="12" bestFit="1" customWidth="1"/>
    <col min="22" max="22" width="7.7109375" bestFit="1" customWidth="1"/>
    <col min="23" max="23" width="16.140625" bestFit="1" customWidth="1"/>
    <col min="24" max="24" width="11.42578125" bestFit="1" customWidth="1"/>
    <col min="25" max="25" width="11.140625" bestFit="1" customWidth="1"/>
    <col min="26" max="26" width="9.28515625" bestFit="1" customWidth="1"/>
    <col min="27" max="27" width="6" bestFit="1" customWidth="1"/>
  </cols>
  <sheetData>
    <row r="1" spans="1:28" x14ac:dyDescent="0.25">
      <c r="A1" s="3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5</v>
      </c>
      <c r="N1" s="4" t="s">
        <v>12</v>
      </c>
      <c r="P1" s="11"/>
      <c r="Q1" s="12"/>
      <c r="R1" s="12"/>
      <c r="S1" s="12"/>
      <c r="T1" s="11"/>
      <c r="U1" s="11"/>
      <c r="V1" s="11"/>
      <c r="W1" s="11"/>
      <c r="X1" s="11"/>
      <c r="Y1" s="11"/>
      <c r="Z1" s="11"/>
      <c r="AA1" s="11"/>
      <c r="AB1" s="11"/>
    </row>
    <row r="2" spans="1:28" x14ac:dyDescent="0.25">
      <c r="A2" s="1">
        <v>1</v>
      </c>
      <c r="B2" s="6">
        <v>2</v>
      </c>
      <c r="C2" s="6">
        <v>2</v>
      </c>
      <c r="D2" s="6">
        <v>88</v>
      </c>
      <c r="E2" s="1">
        <v>3</v>
      </c>
      <c r="F2" s="1">
        <v>126</v>
      </c>
      <c r="G2" s="1">
        <v>49</v>
      </c>
      <c r="H2" s="1">
        <v>175</v>
      </c>
      <c r="I2" s="1">
        <v>38</v>
      </c>
      <c r="J2" s="1">
        <v>180</v>
      </c>
      <c r="K2" s="1">
        <v>3</v>
      </c>
      <c r="L2" s="1">
        <v>651</v>
      </c>
      <c r="N2" s="9">
        <f>SQRT(SUM(POWER($E$82-E2,2), POWER($F$82-F2,2), POWER($G$82-G2,2), POWER($H$82-H2,2), POWER($I$82-I2,2), POWER($J$82-J2,2), POWER($K$82-K2,2), ))</f>
        <v>32.680269276736382</v>
      </c>
      <c r="P2" s="13"/>
      <c r="Q2" s="14"/>
      <c r="R2" s="14"/>
      <c r="S2" s="14"/>
      <c r="T2" s="13"/>
      <c r="U2" s="13"/>
      <c r="V2" s="13"/>
      <c r="W2" s="13"/>
      <c r="X2" s="13"/>
      <c r="Y2" s="13"/>
      <c r="Z2" s="13"/>
      <c r="AA2" s="13"/>
      <c r="AB2" s="15"/>
    </row>
    <row r="3" spans="1:28" x14ac:dyDescent="0.25">
      <c r="A3" s="1">
        <v>2</v>
      </c>
      <c r="B3" s="6">
        <v>4</v>
      </c>
      <c r="C3" s="6">
        <v>4</v>
      </c>
      <c r="D3" s="6">
        <v>85</v>
      </c>
      <c r="E3" s="1">
        <v>16</v>
      </c>
      <c r="F3" s="1">
        <v>116</v>
      </c>
      <c r="G3" s="1">
        <v>170</v>
      </c>
      <c r="H3" s="1">
        <v>286</v>
      </c>
      <c r="I3" s="1">
        <v>27</v>
      </c>
      <c r="J3" s="1">
        <v>263</v>
      </c>
      <c r="K3" s="1">
        <v>1</v>
      </c>
      <c r="L3" s="1">
        <v>7252</v>
      </c>
      <c r="N3">
        <f>SQRT(SUM(POWER($E$82-E3,2), POWER($F$82-F3,2), POWER($G$82-G3,2), POWER($H$82-H3,2), POWER($I$82-I3,2), POWER($J$82-J3,2), POWER($K$82-K3,2), ))</f>
        <v>203.5706265648362</v>
      </c>
      <c r="P3" s="13"/>
      <c r="Q3" s="14"/>
      <c r="R3" s="14"/>
      <c r="S3" s="14"/>
      <c r="T3" s="13"/>
      <c r="U3" s="13"/>
      <c r="V3" s="13"/>
      <c r="W3" s="13"/>
      <c r="X3" s="13"/>
      <c r="Y3" s="13"/>
      <c r="Z3" s="13"/>
      <c r="AA3" s="13"/>
      <c r="AB3" s="15"/>
    </row>
    <row r="4" spans="1:28" x14ac:dyDescent="0.25">
      <c r="A4" s="1">
        <v>3</v>
      </c>
      <c r="B4" s="6">
        <v>2</v>
      </c>
      <c r="C4" s="6">
        <v>3</v>
      </c>
      <c r="D4" s="6">
        <v>84</v>
      </c>
      <c r="E4" s="1">
        <v>13</v>
      </c>
      <c r="F4" s="1">
        <v>134</v>
      </c>
      <c r="G4" s="1">
        <v>77</v>
      </c>
      <c r="H4" s="1">
        <v>211</v>
      </c>
      <c r="I4" s="1">
        <v>13</v>
      </c>
      <c r="J4" s="1">
        <v>165</v>
      </c>
      <c r="K4" s="1">
        <v>2</v>
      </c>
      <c r="L4" s="1">
        <v>2275</v>
      </c>
      <c r="N4">
        <f>SQRT(SUM(POWER($E$82-E4,2), POWER($F$82-F4,2), POWER($G$82-G4,2), POWER($H$82-H4,2), POWER($I$82-I4,2), POWER($J$82-J4,2), POWER($K$82-K4,2), ))</f>
        <v>58.008620049092706</v>
      </c>
      <c r="P4" s="13"/>
      <c r="Q4" s="14"/>
      <c r="R4" s="14"/>
      <c r="S4" s="14"/>
      <c r="T4" s="13"/>
      <c r="U4" s="13"/>
      <c r="V4" s="13"/>
      <c r="W4" s="13"/>
      <c r="X4" s="13"/>
      <c r="Y4" s="13"/>
      <c r="Z4" s="13"/>
      <c r="AA4" s="13"/>
      <c r="AB4" s="15"/>
    </row>
    <row r="5" spans="1:28" x14ac:dyDescent="0.25">
      <c r="A5" s="1">
        <v>4</v>
      </c>
      <c r="B5" s="6">
        <v>1</v>
      </c>
      <c r="C5" s="6">
        <v>4</v>
      </c>
      <c r="D5" s="6">
        <v>86</v>
      </c>
      <c r="E5" s="1">
        <v>8</v>
      </c>
      <c r="F5" s="1">
        <v>89</v>
      </c>
      <c r="G5" s="1">
        <v>200</v>
      </c>
      <c r="H5" s="1">
        <v>289</v>
      </c>
      <c r="I5" s="1">
        <v>33</v>
      </c>
      <c r="J5" s="1">
        <v>283</v>
      </c>
      <c r="K5" s="1">
        <v>1</v>
      </c>
      <c r="L5" s="1">
        <v>3983</v>
      </c>
      <c r="N5">
        <f>SQRT(SUM(POWER($E$82-E5,2), POWER($F$82-F5,2), POWER($G$82-G5,2), POWER($H$82-H5,2), POWER($I$82-I5,2), POWER($J$82-J5,2), POWER($K$82-K5,2), ))</f>
        <v>236.85227463547821</v>
      </c>
      <c r="P5" s="13"/>
      <c r="Q5" s="14"/>
      <c r="R5" s="14"/>
      <c r="S5" s="14"/>
      <c r="T5" s="13"/>
      <c r="U5" s="13"/>
      <c r="V5" s="13"/>
      <c r="W5" s="13"/>
      <c r="X5" s="13"/>
      <c r="Y5" s="13"/>
      <c r="Z5" s="13"/>
      <c r="AA5" s="13"/>
      <c r="AB5" s="16"/>
    </row>
    <row r="6" spans="1:28" x14ac:dyDescent="0.25">
      <c r="A6" s="1">
        <v>5</v>
      </c>
      <c r="B6" s="6">
        <v>1</v>
      </c>
      <c r="C6" s="6">
        <v>1</v>
      </c>
      <c r="D6" s="6">
        <v>84</v>
      </c>
      <c r="E6" s="1">
        <v>3</v>
      </c>
      <c r="F6" s="1">
        <v>33</v>
      </c>
      <c r="G6" s="1">
        <v>72</v>
      </c>
      <c r="H6" s="1">
        <v>105</v>
      </c>
      <c r="I6" s="1">
        <v>19</v>
      </c>
      <c r="J6" s="1">
        <v>88</v>
      </c>
      <c r="K6" s="1">
        <v>1</v>
      </c>
      <c r="L6" s="1">
        <v>2282</v>
      </c>
      <c r="N6">
        <f>SQRT(SUM(POWER($E$82-E6,2), POWER($F$82-F6,2), POWER($G$82-G6,2), POWER($H$82-H6,2), POWER($I$82-I6,2), POWER($J$82-J6,2), POWER($K$82-K6,2), ))</f>
        <v>126.43970895252804</v>
      </c>
    </row>
    <row r="7" spans="1:28" x14ac:dyDescent="0.25">
      <c r="A7" s="1">
        <v>6</v>
      </c>
      <c r="B7" s="6">
        <v>1</v>
      </c>
      <c r="C7" s="6">
        <v>3</v>
      </c>
      <c r="D7" s="6">
        <v>86</v>
      </c>
      <c r="E7" s="1">
        <v>17</v>
      </c>
      <c r="F7" s="1">
        <v>317</v>
      </c>
      <c r="G7" s="1">
        <v>119</v>
      </c>
      <c r="H7" s="1">
        <v>436</v>
      </c>
      <c r="I7" s="1">
        <v>34</v>
      </c>
      <c r="J7" s="1">
        <v>432</v>
      </c>
      <c r="K7" s="1">
        <v>2</v>
      </c>
      <c r="L7" s="1">
        <v>9135</v>
      </c>
      <c r="N7">
        <f>SQRT(SUM(POWER($E$82-E7,2), POWER($F$82-F7,2), POWER($G$82-G7,2), POWER($H$82-H7,2), POWER($I$82-I7,2), POWER($J$82-J7,2), POWER($K$82-K7,2), ))</f>
        <v>441.75898406257681</v>
      </c>
    </row>
    <row r="8" spans="1:28" x14ac:dyDescent="0.25">
      <c r="A8" s="1">
        <v>7</v>
      </c>
      <c r="B8" s="6">
        <v>4</v>
      </c>
      <c r="C8" s="6">
        <v>1</v>
      </c>
      <c r="D8" s="6">
        <v>85</v>
      </c>
      <c r="E8" s="1">
        <v>14</v>
      </c>
      <c r="F8" s="1">
        <v>175</v>
      </c>
      <c r="G8" s="1">
        <v>277</v>
      </c>
      <c r="H8" s="1">
        <v>452</v>
      </c>
      <c r="I8" s="1">
        <v>37</v>
      </c>
      <c r="J8" s="1">
        <v>461</v>
      </c>
      <c r="K8" s="1">
        <v>1</v>
      </c>
      <c r="L8" s="1">
        <v>3948</v>
      </c>
      <c r="N8">
        <f>SQRT(SUM(POWER($E$82-E8,2), POWER($F$82-F8,2), POWER($G$82-G8,2), POWER($H$82-H8,2), POWER($I$82-I8,2), POWER($J$82-J8,2), POWER($K$82-K8,2), ))</f>
        <v>482.12135401784474</v>
      </c>
    </row>
    <row r="9" spans="1:28" x14ac:dyDescent="0.25">
      <c r="A9" s="1">
        <v>8</v>
      </c>
      <c r="B9" s="6">
        <v>2</v>
      </c>
      <c r="C9" s="6">
        <v>3</v>
      </c>
      <c r="D9" s="6">
        <v>87</v>
      </c>
      <c r="E9" s="1">
        <v>27</v>
      </c>
      <c r="F9" s="1">
        <v>173</v>
      </c>
      <c r="G9" s="1">
        <v>332</v>
      </c>
      <c r="H9" s="1">
        <v>505</v>
      </c>
      <c r="I9" s="1">
        <v>19</v>
      </c>
      <c r="J9" s="1">
        <v>424</v>
      </c>
      <c r="K9" s="1">
        <v>1</v>
      </c>
      <c r="L9" s="1">
        <v>14987</v>
      </c>
      <c r="N9">
        <f>SQRT(SUM(POWER($E$82-E9,2), POWER($F$82-F9,2), POWER($G$82-G9,2), POWER($H$82-H9,2), POWER($I$82-I9,2), POWER($J$82-J9,2), POWER($K$82-K9,2), ))</f>
        <v>521.7384402169348</v>
      </c>
    </row>
    <row r="10" spans="1:28" x14ac:dyDescent="0.25">
      <c r="A10" s="1">
        <v>9</v>
      </c>
      <c r="B10" s="6">
        <v>1</v>
      </c>
      <c r="C10" s="6">
        <v>3</v>
      </c>
      <c r="D10" s="6">
        <v>86</v>
      </c>
      <c r="E10" s="1">
        <v>6</v>
      </c>
      <c r="F10" s="1">
        <v>42</v>
      </c>
      <c r="G10" s="1">
        <v>31</v>
      </c>
      <c r="H10" s="1">
        <v>73</v>
      </c>
      <c r="I10" s="1">
        <v>27</v>
      </c>
      <c r="J10" s="1">
        <v>67</v>
      </c>
      <c r="K10" s="1">
        <v>2</v>
      </c>
      <c r="L10" s="1">
        <v>1267</v>
      </c>
      <c r="N10">
        <f>SQRT(SUM(POWER($E$82-E10,2), POWER($F$82-F10,2), POWER($G$82-G10,2), POWER($H$82-H10,2), POWER($I$82-I10,2), POWER($J$82-J10,2), POWER($K$82-K10,2), ))</f>
        <v>149.27826365549674</v>
      </c>
    </row>
    <row r="11" spans="1:28" x14ac:dyDescent="0.25">
      <c r="A11" s="1">
        <v>10</v>
      </c>
      <c r="B11" s="6">
        <v>2</v>
      </c>
      <c r="C11" s="6">
        <v>1</v>
      </c>
      <c r="D11" s="6">
        <v>84</v>
      </c>
      <c r="E11" s="1">
        <v>17</v>
      </c>
      <c r="F11" s="1">
        <v>146</v>
      </c>
      <c r="G11" s="1">
        <v>112</v>
      </c>
      <c r="H11" s="1">
        <v>258</v>
      </c>
      <c r="I11" s="1">
        <v>40</v>
      </c>
      <c r="J11" s="1">
        <v>271</v>
      </c>
      <c r="K11" s="1">
        <v>1</v>
      </c>
      <c r="L11" s="1">
        <v>9051</v>
      </c>
      <c r="N11">
        <f>SQRT(SUM(POWER($E$82-E11,2), POWER($F$82-F11,2), POWER($G$82-G11,2), POWER($H$82-H11,2), POWER($I$82-I11,2), POWER($J$82-J11,2), POWER($K$82-K11,2), ))</f>
        <v>165.96686416269966</v>
      </c>
    </row>
    <row r="12" spans="1:28" x14ac:dyDescent="0.25">
      <c r="A12" s="1">
        <v>11</v>
      </c>
      <c r="B12" s="6">
        <v>0</v>
      </c>
      <c r="C12" s="6">
        <v>0</v>
      </c>
      <c r="D12" s="6">
        <v>86</v>
      </c>
      <c r="E12" s="1">
        <v>4</v>
      </c>
      <c r="F12" s="1">
        <v>140</v>
      </c>
      <c r="G12" s="1">
        <v>94</v>
      </c>
      <c r="H12" s="1">
        <v>234</v>
      </c>
      <c r="I12" s="1">
        <v>24</v>
      </c>
      <c r="J12" s="1">
        <v>208</v>
      </c>
      <c r="K12" s="1">
        <v>1</v>
      </c>
      <c r="L12" s="1">
        <v>2149</v>
      </c>
      <c r="N12">
        <f>SQRT(SUM(POWER($E$82-E12,2), POWER($F$82-F12,2), POWER($G$82-G12,2), POWER($H$82-H12,2), POWER($I$82-I12,2), POWER($J$82-J12,2), POWER($K$82-K12,2), ))</f>
        <v>101.0099005048515</v>
      </c>
    </row>
    <row r="13" spans="1:28" x14ac:dyDescent="0.25">
      <c r="A13" s="1">
        <v>12</v>
      </c>
      <c r="B13" s="6">
        <v>3</v>
      </c>
      <c r="C13" s="6">
        <v>1</v>
      </c>
      <c r="D13" s="6">
        <v>85</v>
      </c>
      <c r="E13" s="1">
        <v>14</v>
      </c>
      <c r="F13" s="1">
        <v>148</v>
      </c>
      <c r="G13" s="1">
        <v>324</v>
      </c>
      <c r="H13" s="1">
        <v>472</v>
      </c>
      <c r="I13" s="1">
        <v>39</v>
      </c>
      <c r="J13" s="1">
        <v>491</v>
      </c>
      <c r="K13" s="1">
        <v>1</v>
      </c>
      <c r="L13" s="1">
        <v>4277</v>
      </c>
      <c r="N13">
        <f>SQRT(SUM(POWER($E$82-E13,2), POWER($F$82-F13,2), POWER($G$82-G13,2), POWER($H$82-H13,2), POWER($I$82-I13,2), POWER($J$82-J13,2), POWER($K$82-K13,2), ))</f>
        <v>534.01217214591657</v>
      </c>
    </row>
    <row r="14" spans="1:28" x14ac:dyDescent="0.25">
      <c r="A14" s="1">
        <v>13</v>
      </c>
      <c r="B14" s="6">
        <v>2</v>
      </c>
      <c r="C14" s="6">
        <v>4</v>
      </c>
      <c r="D14" s="6">
        <v>85</v>
      </c>
      <c r="E14" s="1">
        <v>18</v>
      </c>
      <c r="F14" s="1">
        <v>88</v>
      </c>
      <c r="G14" s="1">
        <v>170</v>
      </c>
      <c r="H14" s="1">
        <v>258</v>
      </c>
      <c r="I14" s="1">
        <v>34</v>
      </c>
      <c r="J14" s="1">
        <v>255</v>
      </c>
      <c r="K14" s="1">
        <v>1</v>
      </c>
      <c r="L14" s="1">
        <v>5180</v>
      </c>
      <c r="N14">
        <f>SQRT(SUM(POWER($E$82-E14,2), POWER($F$82-F14,2), POWER($G$82-G14,2), POWER($H$82-H14,2), POWER($I$82-I14,2), POWER($J$82-J14,2), POWER($K$82-K14,2), ))</f>
        <v>186.81541692269406</v>
      </c>
    </row>
    <row r="15" spans="1:28" x14ac:dyDescent="0.25">
      <c r="A15" s="1">
        <v>14</v>
      </c>
      <c r="B15" s="6">
        <v>2</v>
      </c>
      <c r="C15" s="6">
        <v>-1</v>
      </c>
      <c r="D15" s="6">
        <v>87</v>
      </c>
      <c r="E15" s="1">
        <v>10</v>
      </c>
      <c r="F15" s="1">
        <v>224</v>
      </c>
      <c r="G15" s="1">
        <v>110</v>
      </c>
      <c r="H15" s="1">
        <v>334</v>
      </c>
      <c r="I15" s="1">
        <v>28</v>
      </c>
      <c r="J15" s="1">
        <v>309</v>
      </c>
      <c r="K15" s="1">
        <v>2</v>
      </c>
      <c r="L15" s="1">
        <v>6783</v>
      </c>
      <c r="N15">
        <f>SQRT(SUM(POWER($E$82-E15,2), POWER($F$82-F15,2), POWER($G$82-G15,2), POWER($H$82-H15,2), POWER($I$82-I15,2), POWER($J$82-J15,2), POWER($K$82-K15,2), ))</f>
        <v>259.64398702839242</v>
      </c>
    </row>
    <row r="16" spans="1:28" x14ac:dyDescent="0.25">
      <c r="A16" s="1">
        <v>15</v>
      </c>
      <c r="B16" s="6">
        <v>2</v>
      </c>
      <c r="C16" s="6">
        <v>3</v>
      </c>
      <c r="D16" s="6">
        <v>85</v>
      </c>
      <c r="E16" s="1">
        <v>8</v>
      </c>
      <c r="F16" s="1">
        <v>106</v>
      </c>
      <c r="G16" s="1">
        <v>39</v>
      </c>
      <c r="H16" s="1">
        <v>145</v>
      </c>
      <c r="I16" s="1">
        <v>6</v>
      </c>
      <c r="J16" s="1">
        <v>103</v>
      </c>
      <c r="K16" s="1">
        <v>1</v>
      </c>
      <c r="L16" s="1">
        <v>2331</v>
      </c>
      <c r="N16">
        <f>SQRT(SUM(POWER($E$82-E16,2), POWER($F$82-F16,2), POWER($G$82-G16,2), POWER($H$82-H16,2), POWER($I$82-I16,2), POWER($J$82-J16,2), POWER($K$82-K16,2), ))</f>
        <v>59.464274989274024</v>
      </c>
    </row>
    <row r="17" spans="1:14" x14ac:dyDescent="0.25">
      <c r="A17" s="1">
        <v>16</v>
      </c>
      <c r="B17" s="6">
        <v>3</v>
      </c>
      <c r="C17" s="6">
        <v>4</v>
      </c>
      <c r="D17" s="6">
        <v>87</v>
      </c>
      <c r="E17" s="1">
        <v>14</v>
      </c>
      <c r="F17" s="1">
        <v>9</v>
      </c>
      <c r="G17" s="1">
        <v>386</v>
      </c>
      <c r="H17" s="1">
        <v>395</v>
      </c>
      <c r="I17" s="1">
        <v>21</v>
      </c>
      <c r="J17" s="1">
        <v>340</v>
      </c>
      <c r="K17" s="1">
        <v>2</v>
      </c>
      <c r="L17" s="1">
        <v>4494</v>
      </c>
      <c r="N17">
        <f>SQRT(SUM(POWER($E$82-E17,2), POWER($F$82-F17,2), POWER($G$82-G17,2), POWER($H$82-H17,2), POWER($I$82-I17,2), POWER($J$82-J17,2), POWER($K$82-K17,2), ))</f>
        <v>462.3126647627123</v>
      </c>
    </row>
    <row r="18" spans="1:14" x14ac:dyDescent="0.25">
      <c r="A18" s="1">
        <v>17</v>
      </c>
      <c r="B18" s="6">
        <v>1</v>
      </c>
      <c r="C18" s="6">
        <v>4</v>
      </c>
      <c r="D18" s="6">
        <v>88</v>
      </c>
      <c r="E18" s="1">
        <v>4</v>
      </c>
      <c r="F18" s="1">
        <v>158</v>
      </c>
      <c r="G18" s="1">
        <v>59</v>
      </c>
      <c r="H18" s="1">
        <v>217</v>
      </c>
      <c r="I18" s="1">
        <v>18</v>
      </c>
      <c r="J18" s="1">
        <v>180</v>
      </c>
      <c r="K18" s="1">
        <v>3</v>
      </c>
      <c r="L18" s="1">
        <v>847</v>
      </c>
      <c r="N18">
        <f>SQRT(SUM(POWER($E$82-E18,2), POWER($F$82-F18,2), POWER($G$82-G18,2), POWER($H$82-H18,2), POWER($I$82-I18,2), POWER($J$82-J18,2), POWER($K$82-K18,2), ))</f>
        <v>70.760158281337951</v>
      </c>
    </row>
    <row r="19" spans="1:14" x14ac:dyDescent="0.25">
      <c r="A19" s="1">
        <v>18</v>
      </c>
      <c r="B19" s="6">
        <v>1</v>
      </c>
      <c r="C19" s="6">
        <v>3</v>
      </c>
      <c r="D19" s="6">
        <v>86</v>
      </c>
      <c r="E19" s="1">
        <v>12</v>
      </c>
      <c r="F19" s="1">
        <v>132</v>
      </c>
      <c r="G19" s="1">
        <v>89</v>
      </c>
      <c r="H19" s="1">
        <v>221</v>
      </c>
      <c r="I19" s="1">
        <v>5</v>
      </c>
      <c r="J19" s="1">
        <v>155</v>
      </c>
      <c r="K19" s="1">
        <v>2</v>
      </c>
      <c r="L19" s="1">
        <v>3647</v>
      </c>
      <c r="N19">
        <f>SQRT(SUM(POWER($E$82-E19,2), POWER($F$82-F19,2), POWER($G$82-G19,2), POWER($H$82-H19,2), POWER($I$82-I19,2), POWER($J$82-J19,2), POWER($K$82-K19,2), ))</f>
        <v>72.332565280100496</v>
      </c>
    </row>
    <row r="20" spans="1:14" x14ac:dyDescent="0.25">
      <c r="A20" s="1">
        <v>19</v>
      </c>
      <c r="B20" s="6">
        <v>2</v>
      </c>
      <c r="C20" s="6">
        <v>0</v>
      </c>
      <c r="D20" s="6">
        <v>86</v>
      </c>
      <c r="E20" s="1">
        <v>6</v>
      </c>
      <c r="F20" s="1">
        <v>71</v>
      </c>
      <c r="G20" s="1">
        <v>235</v>
      </c>
      <c r="H20" s="1">
        <v>306</v>
      </c>
      <c r="I20" s="1">
        <v>37</v>
      </c>
      <c r="J20" s="1">
        <v>312</v>
      </c>
      <c r="K20" s="1">
        <v>1</v>
      </c>
      <c r="L20" s="1">
        <v>3542</v>
      </c>
      <c r="N20">
        <f>SQRT(SUM(POWER($E$82-E20,2), POWER($F$82-F20,2), POWER($G$82-G20,2), POWER($H$82-H20,2), POWER($I$82-I20,2), POWER($J$82-J20,2), POWER($K$82-K20,2), ))</f>
        <v>286.91462144686875</v>
      </c>
    </row>
    <row r="21" spans="1:14" x14ac:dyDescent="0.25">
      <c r="A21" s="1">
        <v>20</v>
      </c>
      <c r="B21" s="6">
        <v>4</v>
      </c>
      <c r="C21" s="6">
        <v>3</v>
      </c>
      <c r="D21" s="6">
        <v>86</v>
      </c>
      <c r="E21" s="1">
        <v>6</v>
      </c>
      <c r="F21" s="1">
        <v>79</v>
      </c>
      <c r="G21" s="1">
        <v>128</v>
      </c>
      <c r="H21" s="1">
        <v>207</v>
      </c>
      <c r="I21" s="1">
        <v>27</v>
      </c>
      <c r="J21" s="1">
        <v>190</v>
      </c>
      <c r="K21" s="1">
        <v>1</v>
      </c>
      <c r="L21" s="1">
        <v>3927</v>
      </c>
      <c r="N21">
        <f>SQRT(SUM(POWER($E$82-E21,2), POWER($F$82-F21,2), POWER($G$82-G21,2), POWER($H$82-H21,2), POWER($I$82-I21,2), POWER($J$82-J21,2), POWER($K$82-K21,2), ))</f>
        <v>105.11898020814318</v>
      </c>
    </row>
    <row r="22" spans="1:14" x14ac:dyDescent="0.25">
      <c r="A22" s="1">
        <v>21</v>
      </c>
      <c r="B22" s="6">
        <v>3</v>
      </c>
      <c r="C22" s="6">
        <v>4</v>
      </c>
      <c r="D22" s="6">
        <v>87</v>
      </c>
      <c r="E22" s="1">
        <v>10</v>
      </c>
      <c r="F22" s="1">
        <v>101</v>
      </c>
      <c r="G22" s="1">
        <v>57</v>
      </c>
      <c r="H22" s="1">
        <v>158</v>
      </c>
      <c r="I22" s="1">
        <v>9</v>
      </c>
      <c r="J22" s="1">
        <v>117</v>
      </c>
      <c r="K22" s="1">
        <v>2</v>
      </c>
      <c r="L22" s="1">
        <v>1155</v>
      </c>
      <c r="N22">
        <f>SQRT(SUM(POWER($E$82-E22,2), POWER($F$82-F22,2), POWER($G$82-G22,2), POWER($H$82-H22,2), POWER($I$82-I22,2), POWER($J$82-J22,2), POWER($K$82-K22,2), ))</f>
        <v>44.766058571198784</v>
      </c>
    </row>
    <row r="23" spans="1:14" x14ac:dyDescent="0.25">
      <c r="A23" s="1">
        <v>22</v>
      </c>
      <c r="B23" s="6">
        <v>4</v>
      </c>
      <c r="C23" s="6">
        <v>5</v>
      </c>
      <c r="D23" s="6">
        <v>86</v>
      </c>
      <c r="E23" s="1">
        <v>26</v>
      </c>
      <c r="F23" s="1">
        <v>482</v>
      </c>
      <c r="G23" s="1">
        <v>227</v>
      </c>
      <c r="H23" s="1">
        <v>709</v>
      </c>
      <c r="I23" s="1">
        <v>26</v>
      </c>
      <c r="J23" s="1">
        <v>645</v>
      </c>
      <c r="K23" s="1">
        <v>2</v>
      </c>
      <c r="L23" s="1">
        <v>9100</v>
      </c>
      <c r="N23">
        <f>SQRT(SUM(POWER($E$82-E23,2), POWER($F$82-F23,2), POWER($G$82-G23,2), POWER($H$82-H23,2), POWER($I$82-I23,2), POWER($J$82-J23,2), POWER($K$82-K23,2), ))</f>
        <v>837.22577600071531</v>
      </c>
    </row>
    <row r="24" spans="1:14" x14ac:dyDescent="0.25">
      <c r="A24" s="1">
        <v>23</v>
      </c>
      <c r="B24" s="6">
        <v>4</v>
      </c>
      <c r="C24" s="6">
        <v>4</v>
      </c>
      <c r="D24" s="6">
        <v>86</v>
      </c>
      <c r="E24" s="1">
        <v>14</v>
      </c>
      <c r="F24" s="1">
        <v>68</v>
      </c>
      <c r="G24" s="1">
        <v>316</v>
      </c>
      <c r="H24" s="1">
        <v>384</v>
      </c>
      <c r="I24" s="1">
        <v>20</v>
      </c>
      <c r="J24" s="1">
        <v>326</v>
      </c>
      <c r="K24" s="1">
        <v>2</v>
      </c>
      <c r="L24" s="1">
        <v>3437</v>
      </c>
      <c r="N24">
        <f>SQRT(SUM(POWER($E$82-E24,2), POWER($F$82-F24,2), POWER($G$82-G24,2), POWER($H$82-H24,2), POWER($I$82-I24,2), POWER($J$82-J24,2), POWER($K$82-K24,2), ))</f>
        <v>389.69475233828848</v>
      </c>
    </row>
    <row r="25" spans="1:14" x14ac:dyDescent="0.25">
      <c r="A25" s="1">
        <v>24</v>
      </c>
      <c r="B25" s="6">
        <v>1</v>
      </c>
      <c r="C25" s="6">
        <v>4</v>
      </c>
      <c r="D25" s="6">
        <v>85</v>
      </c>
      <c r="E25" s="1">
        <v>12</v>
      </c>
      <c r="F25" s="1">
        <v>253</v>
      </c>
      <c r="G25" s="1">
        <v>52</v>
      </c>
      <c r="H25" s="1">
        <v>305</v>
      </c>
      <c r="I25" s="1">
        <v>34</v>
      </c>
      <c r="J25" s="1">
        <v>302</v>
      </c>
      <c r="K25" s="1">
        <v>1</v>
      </c>
      <c r="L25" s="1">
        <v>5152</v>
      </c>
      <c r="N25">
        <f>SQRT(SUM(POWER($E$82-E25,2), POWER($F$82-F25,2), POWER($G$82-G25,2), POWER($H$82-H25,2), POWER($I$82-I25,2), POWER($J$82-J25,2), POWER($K$82-K25,2), ))</f>
        <v>244.12496799794977</v>
      </c>
    </row>
    <row r="26" spans="1:14" x14ac:dyDescent="0.25">
      <c r="A26" s="1">
        <v>25</v>
      </c>
      <c r="B26" s="6">
        <v>4</v>
      </c>
      <c r="C26" s="6">
        <v>4</v>
      </c>
      <c r="D26" s="6">
        <v>85</v>
      </c>
      <c r="E26" s="1">
        <v>1</v>
      </c>
      <c r="F26" s="1">
        <v>40</v>
      </c>
      <c r="G26" s="1">
        <v>60</v>
      </c>
      <c r="H26" s="1">
        <v>100</v>
      </c>
      <c r="I26" s="1">
        <v>18</v>
      </c>
      <c r="J26" s="1">
        <v>83</v>
      </c>
      <c r="K26" s="1">
        <v>1</v>
      </c>
      <c r="L26" s="1">
        <v>805</v>
      </c>
      <c r="N26">
        <f>SQRT(SUM(POWER($E$82-E26,2), POWER($F$82-F26,2), POWER($G$82-G26,2), POWER($H$82-H26,2), POWER($I$82-I26,2), POWER($J$82-J26,2), POWER($K$82-K26,2), ))</f>
        <v>125.49501982150527</v>
      </c>
    </row>
    <row r="27" spans="1:14" x14ac:dyDescent="0.25">
      <c r="A27" s="1">
        <v>26</v>
      </c>
      <c r="B27" s="6">
        <v>4</v>
      </c>
      <c r="C27" s="6">
        <v>4</v>
      </c>
      <c r="D27" s="6">
        <v>85</v>
      </c>
      <c r="E27" s="1">
        <v>36</v>
      </c>
      <c r="F27" s="1">
        <v>886</v>
      </c>
      <c r="G27" s="1">
        <v>241</v>
      </c>
      <c r="H27" s="1">
        <v>1127</v>
      </c>
      <c r="I27" s="1">
        <v>34</v>
      </c>
      <c r="J27" s="1">
        <v>1116</v>
      </c>
      <c r="K27" s="1">
        <v>1</v>
      </c>
      <c r="L27" s="1">
        <v>23940</v>
      </c>
      <c r="N27">
        <f>SQRT(SUM(POWER($E$82-E27,2), POWER($F$82-F27,2), POWER($G$82-G27,2), POWER($H$82-H27,2), POWER($I$82-I27,2), POWER($J$82-J27,2), POWER($K$82-K27,2), ))</f>
        <v>1573.9386900384652</v>
      </c>
    </row>
    <row r="28" spans="1:14" x14ac:dyDescent="0.25">
      <c r="A28" s="1">
        <v>27</v>
      </c>
      <c r="B28" s="6">
        <v>4</v>
      </c>
      <c r="C28" s="6">
        <v>4</v>
      </c>
      <c r="D28" s="6">
        <v>86</v>
      </c>
      <c r="E28" s="1">
        <v>12</v>
      </c>
      <c r="F28" s="1">
        <v>318</v>
      </c>
      <c r="G28" s="1">
        <v>269</v>
      </c>
      <c r="H28" s="1">
        <v>587</v>
      </c>
      <c r="I28" s="1">
        <v>34</v>
      </c>
      <c r="J28" s="1">
        <v>581</v>
      </c>
      <c r="K28" s="1">
        <v>2</v>
      </c>
      <c r="L28" s="1">
        <v>14973</v>
      </c>
      <c r="N28">
        <f>SQRT(SUM(POWER($E$82-E28,2), POWER($F$82-F28,2), POWER($G$82-G28,2), POWER($H$82-H28,2), POWER($I$82-I28,2), POWER($J$82-J28,2), POWER($K$82-K28,2), ))</f>
        <v>670.04701327593421</v>
      </c>
    </row>
    <row r="29" spans="1:14" x14ac:dyDescent="0.25">
      <c r="A29" s="1">
        <v>28</v>
      </c>
      <c r="B29" s="6">
        <v>2</v>
      </c>
      <c r="C29" s="6">
        <v>3</v>
      </c>
      <c r="D29" s="6">
        <v>86</v>
      </c>
      <c r="E29" s="1">
        <v>24</v>
      </c>
      <c r="F29" s="1">
        <v>473</v>
      </c>
      <c r="G29" s="1">
        <v>182</v>
      </c>
      <c r="H29" s="1">
        <v>655</v>
      </c>
      <c r="I29" s="1">
        <v>40</v>
      </c>
      <c r="J29" s="1">
        <v>688</v>
      </c>
      <c r="K29" s="1">
        <v>2</v>
      </c>
      <c r="L29" s="1">
        <v>13860</v>
      </c>
      <c r="N29">
        <f>SQRT(SUM(POWER($E$82-E29,2), POWER($F$82-F29,2), POWER($G$82-G29,2), POWER($H$82-H29,2), POWER($I$82-I29,2), POWER($J$82-J29,2), POWER($K$82-K29,2), ))</f>
        <v>818.02444951236021</v>
      </c>
    </row>
    <row r="30" spans="1:14" x14ac:dyDescent="0.25">
      <c r="A30" s="1">
        <v>29</v>
      </c>
      <c r="B30" s="6">
        <v>3</v>
      </c>
      <c r="C30" s="6">
        <v>1</v>
      </c>
      <c r="D30" s="6">
        <v>85</v>
      </c>
      <c r="E30" s="1">
        <v>12</v>
      </c>
      <c r="F30" s="1">
        <v>172</v>
      </c>
      <c r="G30" s="1">
        <v>88</v>
      </c>
      <c r="H30" s="1">
        <v>260</v>
      </c>
      <c r="I30" s="1">
        <v>30</v>
      </c>
      <c r="J30" s="1">
        <v>247</v>
      </c>
      <c r="K30" s="1">
        <v>1</v>
      </c>
      <c r="L30" s="1">
        <v>7854</v>
      </c>
      <c r="N30">
        <f>SQRT(SUM(POWER($E$82-E30,2), POWER($F$82-F30,2), POWER($G$82-G30,2), POWER($H$82-H30,2), POWER($I$82-I30,2), POWER($J$82-J30,2), POWER($K$82-K30,2), ))</f>
        <v>148.71449156017042</v>
      </c>
    </row>
    <row r="31" spans="1:14" x14ac:dyDescent="0.25">
      <c r="A31" s="1">
        <v>30</v>
      </c>
      <c r="B31" s="6">
        <v>4</v>
      </c>
      <c r="C31" s="6">
        <v>4</v>
      </c>
      <c r="D31" s="6">
        <v>85</v>
      </c>
      <c r="E31" s="1">
        <v>12</v>
      </c>
      <c r="F31" s="1">
        <v>229</v>
      </c>
      <c r="G31" s="1">
        <v>169</v>
      </c>
      <c r="H31" s="1">
        <v>398</v>
      </c>
      <c r="I31" s="1">
        <v>39</v>
      </c>
      <c r="J31" s="1">
        <v>414</v>
      </c>
      <c r="K31" s="1">
        <v>3</v>
      </c>
      <c r="L31" s="1">
        <v>1400</v>
      </c>
      <c r="N31">
        <f>SQRT(SUM(POWER($E$82-E31,2), POWER($F$82-F31,2), POWER($G$82-G31,2), POWER($H$82-H31,2), POWER($I$82-I31,2), POWER($J$82-J31,2), POWER($K$82-K31,2), ))</f>
        <v>385.91708954126403</v>
      </c>
    </row>
    <row r="32" spans="1:14" x14ac:dyDescent="0.25">
      <c r="A32" s="1">
        <v>31</v>
      </c>
      <c r="B32" s="6">
        <v>3</v>
      </c>
      <c r="C32" s="6">
        <v>2</v>
      </c>
      <c r="D32" s="6">
        <v>86</v>
      </c>
      <c r="E32" s="1">
        <v>6</v>
      </c>
      <c r="F32" s="1">
        <v>101</v>
      </c>
      <c r="G32" s="1">
        <v>45</v>
      </c>
      <c r="H32" s="1">
        <v>146</v>
      </c>
      <c r="I32" s="1">
        <v>15</v>
      </c>
      <c r="J32" s="1">
        <v>117</v>
      </c>
      <c r="K32" s="1">
        <v>2</v>
      </c>
      <c r="L32" s="1">
        <v>1876</v>
      </c>
      <c r="N32">
        <f>SQRT(SUM(POWER($E$82-E32,2), POWER($F$82-F32,2), POWER($G$82-G32,2), POWER($H$82-H32,2), POWER($I$82-I32,2), POWER($J$82-J32,2), POWER($K$82-K32,2), ))</f>
        <v>46.086874487211652</v>
      </c>
    </row>
    <row r="33" spans="1:14" x14ac:dyDescent="0.25">
      <c r="A33" s="1">
        <v>32</v>
      </c>
      <c r="B33" s="6">
        <v>2</v>
      </c>
      <c r="C33" s="6">
        <v>4</v>
      </c>
      <c r="D33" s="6">
        <v>87</v>
      </c>
      <c r="E33" s="1">
        <v>34</v>
      </c>
      <c r="F33" s="1">
        <v>661</v>
      </c>
      <c r="G33" s="1">
        <v>132</v>
      </c>
      <c r="H33" s="1">
        <v>793</v>
      </c>
      <c r="I33" s="1">
        <v>23</v>
      </c>
      <c r="J33" s="1">
        <v>698</v>
      </c>
      <c r="K33" s="1">
        <v>3</v>
      </c>
      <c r="L33" s="1">
        <v>2352</v>
      </c>
      <c r="N33">
        <f>SQRT(SUM(POWER($E$82-E33,2), POWER($F$82-F33,2), POWER($G$82-G33,2), POWER($H$82-H33,2), POWER($I$82-I33,2), POWER($J$82-J33,2), POWER($K$82-K33,2), ))</f>
        <v>995.73992588426427</v>
      </c>
    </row>
    <row r="34" spans="1:14" x14ac:dyDescent="0.25">
      <c r="A34" s="1">
        <v>33</v>
      </c>
      <c r="B34" s="6">
        <v>1</v>
      </c>
      <c r="C34" s="6">
        <v>2</v>
      </c>
      <c r="D34" s="6">
        <v>87</v>
      </c>
      <c r="E34" s="1">
        <v>5</v>
      </c>
      <c r="F34" s="1">
        <v>74</v>
      </c>
      <c r="G34" s="1">
        <v>43</v>
      </c>
      <c r="H34" s="1">
        <v>117</v>
      </c>
      <c r="I34" s="1">
        <v>25</v>
      </c>
      <c r="J34" s="1">
        <v>105</v>
      </c>
      <c r="K34" s="1">
        <v>2</v>
      </c>
      <c r="L34" s="1">
        <v>2548</v>
      </c>
      <c r="N34">
        <f>SQRT(SUM(POWER($E$82-E34,2), POWER($F$82-F34,2), POWER($G$82-G34,2), POWER($H$82-H34,2), POWER($I$82-I34,2), POWER($J$82-J34,2), POWER($K$82-K34,2), ))</f>
        <v>82.273932688306573</v>
      </c>
    </row>
    <row r="35" spans="1:14" x14ac:dyDescent="0.25">
      <c r="A35" s="1">
        <v>34</v>
      </c>
      <c r="B35" s="6">
        <v>0</v>
      </c>
      <c r="C35" s="6">
        <v>-1</v>
      </c>
      <c r="D35" s="6">
        <v>84</v>
      </c>
      <c r="E35" s="1">
        <v>22</v>
      </c>
      <c r="F35" s="1">
        <v>139</v>
      </c>
      <c r="G35" s="1">
        <v>143</v>
      </c>
      <c r="H35" s="1">
        <v>282</v>
      </c>
      <c r="I35" s="1">
        <v>22</v>
      </c>
      <c r="J35" s="1">
        <v>245</v>
      </c>
      <c r="K35" s="1">
        <v>2</v>
      </c>
      <c r="L35" s="1">
        <v>3941</v>
      </c>
      <c r="N35">
        <f>SQRT(SUM(POWER($E$82-E35,2), POWER($F$82-F35,2), POWER($G$82-G35,2), POWER($H$82-H35,2), POWER($I$82-I35,2), POWER($J$82-J35,2), POWER($K$82-K35,2), ))</f>
        <v>177.51337977741284</v>
      </c>
    </row>
    <row r="36" spans="1:14" x14ac:dyDescent="0.25">
      <c r="A36" s="1">
        <v>35</v>
      </c>
      <c r="B36" s="6">
        <v>1</v>
      </c>
      <c r="C36" s="6">
        <v>1</v>
      </c>
      <c r="D36" s="6">
        <v>86</v>
      </c>
      <c r="E36" s="1">
        <v>12</v>
      </c>
      <c r="F36" s="1">
        <v>55</v>
      </c>
      <c r="G36" s="1">
        <v>112</v>
      </c>
      <c r="H36" s="1">
        <v>167</v>
      </c>
      <c r="I36" s="1">
        <v>12</v>
      </c>
      <c r="J36" s="1">
        <v>129</v>
      </c>
      <c r="K36" s="1">
        <v>2</v>
      </c>
      <c r="L36" s="1">
        <v>3276</v>
      </c>
      <c r="N36">
        <f>SQRT(SUM(POWER($E$82-E36,2), POWER($F$82-F36,2), POWER($G$82-G36,2), POWER($H$82-H36,2), POWER($I$82-I36,2), POWER($J$82-J36,2), POWER($K$82-K36,2), ))</f>
        <v>94.51454914456292</v>
      </c>
    </row>
    <row r="37" spans="1:14" x14ac:dyDescent="0.25">
      <c r="A37" s="1">
        <v>36</v>
      </c>
      <c r="B37" s="6">
        <v>4</v>
      </c>
      <c r="C37" s="6">
        <v>4</v>
      </c>
      <c r="D37" s="6">
        <v>82</v>
      </c>
      <c r="E37" s="1">
        <v>24</v>
      </c>
      <c r="F37" s="1">
        <v>395</v>
      </c>
      <c r="G37" s="1">
        <v>193</v>
      </c>
      <c r="H37" s="1">
        <v>588</v>
      </c>
      <c r="I37" s="1">
        <v>40</v>
      </c>
      <c r="J37" s="1">
        <v>617</v>
      </c>
      <c r="K37" s="1">
        <v>1</v>
      </c>
      <c r="L37" s="1">
        <v>9520</v>
      </c>
      <c r="N37">
        <f>SQRT(SUM(POWER($E$82-E37,2), POWER($F$82-F37,2), POWER($G$82-G37,2), POWER($H$82-H37,2), POWER($I$82-I37,2), POWER($J$82-J37,2), POWER($K$82-K37,2), ))</f>
        <v>700.79954337884669</v>
      </c>
    </row>
    <row r="38" spans="1:14" x14ac:dyDescent="0.25">
      <c r="A38" s="1">
        <v>37</v>
      </c>
      <c r="B38" s="6">
        <v>0</v>
      </c>
      <c r="C38" s="6">
        <v>2</v>
      </c>
      <c r="D38" s="6">
        <v>84</v>
      </c>
      <c r="E38" s="1">
        <v>6</v>
      </c>
      <c r="F38" s="1">
        <v>213</v>
      </c>
      <c r="G38" s="1">
        <v>73</v>
      </c>
      <c r="H38" s="1">
        <v>286</v>
      </c>
      <c r="I38" s="1">
        <v>6</v>
      </c>
      <c r="J38" s="1">
        <v>203</v>
      </c>
      <c r="K38" s="1">
        <v>3</v>
      </c>
      <c r="L38" s="1">
        <v>595</v>
      </c>
      <c r="N38">
        <f>SQRT(SUM(POWER($E$82-E38,2), POWER($F$82-F38,2), POWER($G$82-G38,2), POWER($H$82-H38,2), POWER($I$82-I38,2), POWER($J$82-J38,2), POWER($K$82-K38,2), ))</f>
        <v>163.18088123306603</v>
      </c>
    </row>
    <row r="39" spans="1:14" x14ac:dyDescent="0.25">
      <c r="A39" s="1">
        <v>38</v>
      </c>
      <c r="B39" s="6">
        <v>1</v>
      </c>
      <c r="C39" s="6">
        <v>1</v>
      </c>
      <c r="D39" s="6">
        <v>86</v>
      </c>
      <c r="E39" s="1">
        <v>12</v>
      </c>
      <c r="F39" s="1">
        <v>126</v>
      </c>
      <c r="G39" s="1">
        <v>107</v>
      </c>
      <c r="H39" s="1">
        <v>233</v>
      </c>
      <c r="I39" s="1">
        <v>23</v>
      </c>
      <c r="J39" s="1">
        <v>205</v>
      </c>
      <c r="K39" s="1">
        <v>2</v>
      </c>
      <c r="L39" s="1">
        <v>2926</v>
      </c>
      <c r="N39">
        <f>SQRT(SUM(POWER($E$82-E39,2), POWER($F$82-F39,2), POWER($G$82-G39,2), POWER($H$82-H39,2), POWER($I$82-I39,2), POWER($J$82-J39,2), POWER($K$82-K39,2), ))</f>
        <v>103.53743284435828</v>
      </c>
    </row>
    <row r="40" spans="1:14" x14ac:dyDescent="0.25">
      <c r="A40" s="1">
        <v>39</v>
      </c>
      <c r="B40" s="6">
        <v>2</v>
      </c>
      <c r="C40" s="6">
        <v>4</v>
      </c>
      <c r="D40" s="6">
        <v>86</v>
      </c>
      <c r="E40" s="1">
        <v>5</v>
      </c>
      <c r="F40" s="1">
        <v>306</v>
      </c>
      <c r="G40" s="1">
        <v>132</v>
      </c>
      <c r="H40" s="1">
        <v>438</v>
      </c>
      <c r="I40" s="1">
        <v>37</v>
      </c>
      <c r="J40" s="1">
        <v>447</v>
      </c>
      <c r="K40" s="1">
        <v>1</v>
      </c>
      <c r="L40" s="1">
        <v>5775</v>
      </c>
      <c r="N40">
        <f>SQRT(SUM(POWER($E$82-E40,2), POWER($F$82-F40,2), POWER($G$82-G40,2), POWER($H$82-H40,2), POWER($I$82-I40,2), POWER($J$82-J40,2), POWER($K$82-K40,2), ))</f>
        <v>450.13553514469396</v>
      </c>
    </row>
    <row r="41" spans="1:14" x14ac:dyDescent="0.25">
      <c r="A41" s="1">
        <v>40</v>
      </c>
      <c r="B41" s="6">
        <v>1</v>
      </c>
      <c r="C41" s="6">
        <v>2</v>
      </c>
      <c r="D41" s="6">
        <v>87</v>
      </c>
      <c r="E41" s="1">
        <v>6</v>
      </c>
      <c r="F41" s="1">
        <v>47</v>
      </c>
      <c r="G41" s="1">
        <v>32</v>
      </c>
      <c r="H41" s="1">
        <v>79</v>
      </c>
      <c r="I41" s="1">
        <v>14</v>
      </c>
      <c r="J41" s="1">
        <v>62</v>
      </c>
      <c r="K41" s="1">
        <v>2</v>
      </c>
      <c r="L41" s="1">
        <v>1575</v>
      </c>
      <c r="N41">
        <f>SQRT(SUM(POWER($E$82-E41,2), POWER($F$82-F41,2), POWER($G$82-G41,2), POWER($H$82-H41,2), POWER($I$82-I41,2), POWER($J$82-J41,2), POWER($K$82-K41,2), ))</f>
        <v>146.39672127476081</v>
      </c>
    </row>
    <row r="42" spans="1:14" x14ac:dyDescent="0.25">
      <c r="A42" s="1">
        <v>41</v>
      </c>
      <c r="B42" s="6">
        <v>4</v>
      </c>
      <c r="C42" s="6">
        <v>3</v>
      </c>
      <c r="D42" s="6">
        <v>85</v>
      </c>
      <c r="E42" s="1">
        <v>11</v>
      </c>
      <c r="F42" s="1">
        <v>131</v>
      </c>
      <c r="G42" s="1">
        <v>180</v>
      </c>
      <c r="H42" s="1">
        <v>311</v>
      </c>
      <c r="I42" s="1">
        <v>51</v>
      </c>
      <c r="J42" s="1">
        <v>361</v>
      </c>
      <c r="K42" s="1">
        <v>1</v>
      </c>
      <c r="L42" s="1">
        <v>12824</v>
      </c>
      <c r="N42">
        <f>SQRT(SUM(POWER($E$82-E42,2), POWER($F$82-F42,2), POWER($G$82-G42,2), POWER($H$82-H42,2), POWER($I$82-I42,2), POWER($J$82-J42,2), POWER($K$82-K42,2), ))</f>
        <v>287.43694960808364</v>
      </c>
    </row>
    <row r="43" spans="1:14" x14ac:dyDescent="0.25">
      <c r="A43" s="1">
        <v>42</v>
      </c>
      <c r="B43" s="6">
        <v>4</v>
      </c>
      <c r="C43" s="6">
        <v>7</v>
      </c>
      <c r="D43" s="6">
        <v>86</v>
      </c>
      <c r="E43" s="1">
        <v>13</v>
      </c>
      <c r="F43" s="1">
        <v>69</v>
      </c>
      <c r="G43" s="1">
        <v>74</v>
      </c>
      <c r="H43" s="1">
        <v>143</v>
      </c>
      <c r="I43" s="1">
        <v>14</v>
      </c>
      <c r="J43" s="1">
        <v>113</v>
      </c>
      <c r="K43" s="1">
        <v>1</v>
      </c>
      <c r="L43" s="1">
        <v>1603</v>
      </c>
      <c r="N43">
        <f>SQRT(SUM(POWER($E$82-E43,2), POWER($F$82-F43,2), POWER($G$82-G43,2), POWER($H$82-H43,2), POWER($I$82-I43,2), POWER($J$82-J43,2), POWER($K$82-K43,2), ))</f>
        <v>73.776690085690348</v>
      </c>
    </row>
    <row r="44" spans="1:14" x14ac:dyDescent="0.25">
      <c r="A44" s="1">
        <v>43</v>
      </c>
      <c r="B44" s="6">
        <v>1</v>
      </c>
      <c r="C44" s="6">
        <v>1</v>
      </c>
      <c r="D44" s="6">
        <v>87</v>
      </c>
      <c r="E44" s="1">
        <v>9</v>
      </c>
      <c r="F44" s="1">
        <v>451</v>
      </c>
      <c r="G44" s="1">
        <v>48</v>
      </c>
      <c r="H44" s="1">
        <v>499</v>
      </c>
      <c r="I44" s="1">
        <v>28</v>
      </c>
      <c r="J44" s="1">
        <v>464</v>
      </c>
      <c r="K44" s="1">
        <v>1</v>
      </c>
      <c r="L44" s="1">
        <v>4620</v>
      </c>
      <c r="N44">
        <f>SQRT(SUM(POWER($E$82-E44,2), POWER($F$82-F44,2), POWER($G$82-G44,2), POWER($H$82-H44,2), POWER($I$82-I44,2), POWER($J$82-J44,2), POWER($K$82-K44,2), ))</f>
        <v>563.73575370025981</v>
      </c>
    </row>
    <row r="45" spans="1:14" x14ac:dyDescent="0.25">
      <c r="A45" s="1">
        <v>44</v>
      </c>
      <c r="B45" s="6">
        <v>3</v>
      </c>
      <c r="C45" s="6">
        <v>3</v>
      </c>
      <c r="D45" s="6">
        <v>88</v>
      </c>
      <c r="E45" s="1">
        <v>16</v>
      </c>
      <c r="F45" s="1">
        <v>302</v>
      </c>
      <c r="G45" s="1">
        <v>145</v>
      </c>
      <c r="H45" s="1">
        <v>447</v>
      </c>
      <c r="I45" s="1">
        <v>52</v>
      </c>
      <c r="J45" s="1">
        <v>523</v>
      </c>
      <c r="K45" s="1">
        <v>2</v>
      </c>
      <c r="L45" s="1">
        <v>8050</v>
      </c>
      <c r="N45">
        <f>SQRT(SUM(POWER($E$82-E45,2), POWER($F$82-F45,2), POWER($G$82-G45,2), POWER($H$82-H45,2), POWER($I$82-I45,2), POWER($J$82-J45,2), POWER($K$82-K45,2), ))</f>
        <v>509.58708774850254</v>
      </c>
    </row>
    <row r="46" spans="1:14" x14ac:dyDescent="0.25">
      <c r="A46" s="1">
        <v>45</v>
      </c>
      <c r="B46" s="6">
        <v>3</v>
      </c>
      <c r="C46" s="6">
        <v>7</v>
      </c>
      <c r="D46" s="6">
        <v>86</v>
      </c>
      <c r="E46" s="1">
        <v>13</v>
      </c>
      <c r="F46" s="1">
        <v>45</v>
      </c>
      <c r="G46" s="1">
        <v>387</v>
      </c>
      <c r="H46" s="1">
        <v>432</v>
      </c>
      <c r="I46" s="1">
        <v>16</v>
      </c>
      <c r="J46" s="1">
        <v>350</v>
      </c>
      <c r="K46" s="1">
        <v>2</v>
      </c>
      <c r="L46" s="1">
        <v>8232</v>
      </c>
      <c r="N46">
        <f>SQRT(SUM(POWER($E$82-E46,2), POWER($F$82-F46,2), POWER($G$82-G46,2), POWER($H$82-H46,2), POWER($I$82-I46,2), POWER($J$82-J46,2), POWER($K$82-K46,2), ))</f>
        <v>479.53206357865162</v>
      </c>
    </row>
    <row r="47" spans="1:14" x14ac:dyDescent="0.25">
      <c r="A47" s="1">
        <v>46</v>
      </c>
      <c r="B47" s="6">
        <v>-1</v>
      </c>
      <c r="C47" s="6">
        <v>-1</v>
      </c>
      <c r="D47" s="6">
        <v>87</v>
      </c>
      <c r="E47" s="1">
        <v>8</v>
      </c>
      <c r="F47" s="1">
        <v>260</v>
      </c>
      <c r="G47" s="1">
        <v>144</v>
      </c>
      <c r="H47" s="1">
        <v>404</v>
      </c>
      <c r="I47" s="1">
        <v>24</v>
      </c>
      <c r="J47" s="1">
        <v>360</v>
      </c>
      <c r="K47" s="1">
        <v>1</v>
      </c>
      <c r="L47" s="1">
        <v>5922</v>
      </c>
      <c r="N47">
        <f>SQRT(SUM(POWER($E$82-E47,2), POWER($F$82-F47,2), POWER($G$82-G47,2), POWER($H$82-H47,2), POWER($I$82-I47,2), POWER($J$82-J47,2), POWER($K$82-K47,2), ))</f>
        <v>358.5177819857754</v>
      </c>
    </row>
    <row r="48" spans="1:14" x14ac:dyDescent="0.25">
      <c r="A48" s="1">
        <v>47</v>
      </c>
      <c r="B48" s="6">
        <v>4</v>
      </c>
      <c r="C48" s="6">
        <v>1</v>
      </c>
      <c r="D48" s="6">
        <v>85</v>
      </c>
      <c r="E48" s="1">
        <v>14</v>
      </c>
      <c r="F48" s="1">
        <v>86</v>
      </c>
      <c r="G48" s="1">
        <v>230</v>
      </c>
      <c r="H48" s="1">
        <v>316</v>
      </c>
      <c r="I48" s="1">
        <v>33</v>
      </c>
      <c r="J48" s="1">
        <v>310</v>
      </c>
      <c r="K48" s="1">
        <v>1</v>
      </c>
      <c r="L48" s="1">
        <v>3164</v>
      </c>
      <c r="N48">
        <f>SQRT(SUM(POWER($E$82-E48,2), POWER($F$82-F48,2), POWER($G$82-G48,2), POWER($H$82-H48,2), POWER($I$82-I48,2), POWER($J$82-J48,2), POWER($K$82-K48,2), ))</f>
        <v>285.41899025818168</v>
      </c>
    </row>
    <row r="49" spans="1:14" x14ac:dyDescent="0.25">
      <c r="A49" s="1">
        <v>48</v>
      </c>
      <c r="B49" s="6">
        <v>1</v>
      </c>
      <c r="C49" s="6">
        <v>1</v>
      </c>
      <c r="D49" s="6">
        <v>86</v>
      </c>
      <c r="E49" s="1">
        <v>9</v>
      </c>
      <c r="F49" s="1">
        <v>145</v>
      </c>
      <c r="G49" s="1">
        <v>38</v>
      </c>
      <c r="H49" s="1">
        <v>183</v>
      </c>
      <c r="I49" s="1">
        <v>27</v>
      </c>
      <c r="J49" s="1">
        <v>168</v>
      </c>
      <c r="K49" s="1">
        <v>3</v>
      </c>
      <c r="L49" s="1">
        <v>710</v>
      </c>
      <c r="N49">
        <f>SQRT(SUM(POWER($E$82-E49,2), POWER($F$82-F49,2), POWER($G$82-G49,2), POWER($H$82-H49,2), POWER($I$82-I49,2), POWER($J$82-J49,2), POWER($K$82-K49,2), ))</f>
        <v>35.930488446443363</v>
      </c>
    </row>
    <row r="50" spans="1:14" x14ac:dyDescent="0.25">
      <c r="A50" s="1">
        <v>49</v>
      </c>
      <c r="B50" s="6">
        <v>3</v>
      </c>
      <c r="C50" s="6">
        <v>4</v>
      </c>
      <c r="D50" s="6">
        <v>83</v>
      </c>
      <c r="E50" s="1">
        <v>4</v>
      </c>
      <c r="F50" s="1">
        <v>78</v>
      </c>
      <c r="G50" s="1">
        <v>38</v>
      </c>
      <c r="H50" s="1">
        <v>116</v>
      </c>
      <c r="I50" s="1">
        <v>24</v>
      </c>
      <c r="J50" s="1">
        <v>103</v>
      </c>
      <c r="K50" s="1">
        <v>1</v>
      </c>
      <c r="L50" s="1">
        <v>2422</v>
      </c>
      <c r="N50">
        <f>SQRT(SUM(POWER($E$82-E50,2), POWER($F$82-F50,2), POWER($G$82-G50,2), POWER($H$82-H50,2), POWER($I$82-I50,2), POWER($J$82-J50,2), POWER($K$82-K50,2), ))</f>
        <v>82.486362509205122</v>
      </c>
    </row>
    <row r="51" spans="1:14" x14ac:dyDescent="0.25">
      <c r="A51" s="1">
        <v>50</v>
      </c>
      <c r="B51" s="6">
        <v>4</v>
      </c>
      <c r="C51" s="6">
        <v>3</v>
      </c>
      <c r="D51" s="6">
        <v>83</v>
      </c>
      <c r="E51" s="1">
        <v>12</v>
      </c>
      <c r="F51" s="1">
        <v>227</v>
      </c>
      <c r="G51" s="1">
        <v>73</v>
      </c>
      <c r="H51" s="1">
        <v>300</v>
      </c>
      <c r="I51" s="1">
        <v>34</v>
      </c>
      <c r="J51" s="1">
        <v>297</v>
      </c>
      <c r="K51" s="1">
        <v>1</v>
      </c>
      <c r="L51" s="1">
        <v>2800</v>
      </c>
      <c r="N51">
        <f>SQRT(SUM(POWER($E$82-E51,2), POWER($F$82-F51,2), POWER($G$82-G51,2), POWER($H$82-H51,2), POWER($I$82-I51,2), POWER($J$82-J51,2), POWER($K$82-K51,2), ))</f>
        <v>226.01769842204837</v>
      </c>
    </row>
    <row r="52" spans="1:14" x14ac:dyDescent="0.25">
      <c r="A52" s="1">
        <v>51</v>
      </c>
      <c r="B52" s="6">
        <v>2</v>
      </c>
      <c r="C52" s="6">
        <v>4</v>
      </c>
      <c r="D52" s="6">
        <v>87</v>
      </c>
      <c r="E52" s="1">
        <v>15</v>
      </c>
      <c r="F52" s="1">
        <v>323</v>
      </c>
      <c r="G52" s="1">
        <v>184</v>
      </c>
      <c r="H52" s="1">
        <v>507</v>
      </c>
      <c r="I52" s="1">
        <v>35</v>
      </c>
      <c r="J52" s="1">
        <v>507</v>
      </c>
      <c r="K52" s="1">
        <v>2</v>
      </c>
      <c r="L52" s="1">
        <v>11361</v>
      </c>
      <c r="N52">
        <f>SQRT(SUM(POWER($E$82-E52,2), POWER($F$82-F52,2), POWER($G$82-G52,2), POWER($H$82-H52,2), POWER($I$82-I52,2), POWER($J$82-J52,2), POWER($K$82-K52,2), ))</f>
        <v>549.42424409558043</v>
      </c>
    </row>
    <row r="53" spans="1:14" x14ac:dyDescent="0.25">
      <c r="A53" s="1">
        <v>52</v>
      </c>
      <c r="B53" s="6">
        <v>0</v>
      </c>
      <c r="C53" s="6">
        <v>4</v>
      </c>
      <c r="D53" s="6">
        <v>86</v>
      </c>
      <c r="E53" s="1">
        <v>6</v>
      </c>
      <c r="F53" s="1">
        <v>97</v>
      </c>
      <c r="G53" s="1">
        <v>42</v>
      </c>
      <c r="H53" s="1">
        <v>139</v>
      </c>
      <c r="I53" s="1">
        <v>6</v>
      </c>
      <c r="J53" s="1">
        <v>99</v>
      </c>
      <c r="K53" s="1">
        <v>3</v>
      </c>
      <c r="L53" s="1">
        <v>546</v>
      </c>
      <c r="N53">
        <f>SQRT(SUM(POWER($E$82-E53,2), POWER($F$82-F53,2), POWER($G$82-G53,2), POWER($H$82-H53,2), POWER($I$82-I53,2), POWER($J$82-J53,2), POWER($K$82-K53,2), ))</f>
        <v>67.216069507224233</v>
      </c>
    </row>
    <row r="54" spans="1:14" x14ac:dyDescent="0.25">
      <c r="A54" s="1">
        <v>53</v>
      </c>
      <c r="B54" s="6">
        <v>4</v>
      </c>
      <c r="C54" s="6">
        <v>4</v>
      </c>
      <c r="D54" s="6">
        <v>87</v>
      </c>
      <c r="E54" s="1">
        <v>9</v>
      </c>
      <c r="F54" s="1">
        <v>174</v>
      </c>
      <c r="G54" s="1">
        <v>78</v>
      </c>
      <c r="H54" s="1">
        <v>252</v>
      </c>
      <c r="I54" s="1">
        <v>41</v>
      </c>
      <c r="J54" s="1">
        <v>267</v>
      </c>
      <c r="K54" s="1">
        <v>3</v>
      </c>
      <c r="L54" s="1">
        <v>2429</v>
      </c>
      <c r="N54">
        <f>SQRT(SUM(POWER($E$82-E54,2), POWER($F$82-F54,2), POWER($G$82-G54,2), POWER($H$82-H54,2), POWER($I$82-I54,2), POWER($J$82-J54,2), POWER($K$82-K54,2), ))</f>
        <v>156.85024705112835</v>
      </c>
    </row>
    <row r="55" spans="1:14" x14ac:dyDescent="0.25">
      <c r="A55" s="1">
        <v>54</v>
      </c>
      <c r="B55" s="6">
        <v>2</v>
      </c>
      <c r="C55" s="6">
        <v>1</v>
      </c>
      <c r="D55" s="6">
        <v>85</v>
      </c>
      <c r="E55" s="1">
        <v>9</v>
      </c>
      <c r="F55" s="1">
        <v>119</v>
      </c>
      <c r="G55" s="1">
        <v>42</v>
      </c>
      <c r="H55" s="1">
        <v>161</v>
      </c>
      <c r="I55" s="1">
        <v>25</v>
      </c>
      <c r="J55" s="1">
        <v>145</v>
      </c>
      <c r="K55" s="1">
        <v>2</v>
      </c>
      <c r="L55" s="1">
        <v>2569</v>
      </c>
      <c r="N55" s="9">
        <f>SQRT(SUM(POWER($E$82-E55,2), POWER($F$82-F55,2), POWER($G$82-G55,2), POWER($H$82-H55,2), POWER($I$82-I55,2), POWER($J$82-J55,2), POWER($K$82-K55,2), ))</f>
        <v>11.090536506409418</v>
      </c>
    </row>
    <row r="56" spans="1:14" x14ac:dyDescent="0.25">
      <c r="A56" s="1">
        <v>55</v>
      </c>
      <c r="B56" s="6">
        <v>1</v>
      </c>
      <c r="C56" s="6">
        <v>1</v>
      </c>
      <c r="D56" s="6">
        <v>85</v>
      </c>
      <c r="E56" s="1">
        <v>5</v>
      </c>
      <c r="F56" s="1">
        <v>194</v>
      </c>
      <c r="G56" s="1">
        <v>91</v>
      </c>
      <c r="H56" s="1">
        <v>285</v>
      </c>
      <c r="I56" s="1">
        <v>35</v>
      </c>
      <c r="J56" s="1">
        <v>285</v>
      </c>
      <c r="K56" s="1">
        <v>1</v>
      </c>
      <c r="L56" s="1">
        <v>6405</v>
      </c>
      <c r="N56">
        <f>SQRT(SUM(POWER($E$82-E56,2), POWER($F$82-F56,2), POWER($G$82-G56,2), POWER($H$82-H56,2), POWER($I$82-I56,2), POWER($J$82-J56,2), POWER($K$82-K56,2), ))</f>
        <v>197.93433254491248</v>
      </c>
    </row>
    <row r="57" spans="1:14" x14ac:dyDescent="0.25">
      <c r="A57" s="1">
        <v>56</v>
      </c>
      <c r="B57" s="6">
        <v>3</v>
      </c>
      <c r="C57" s="6">
        <v>3</v>
      </c>
      <c r="D57" s="6">
        <v>87</v>
      </c>
      <c r="E57" s="1">
        <v>5</v>
      </c>
      <c r="F57" s="1">
        <v>120</v>
      </c>
      <c r="G57" s="1">
        <v>126</v>
      </c>
      <c r="H57" s="1">
        <v>246</v>
      </c>
      <c r="I57" s="1">
        <v>15</v>
      </c>
      <c r="J57" s="1">
        <v>197</v>
      </c>
      <c r="K57" s="1">
        <v>2</v>
      </c>
      <c r="L57" s="1">
        <v>3472</v>
      </c>
      <c r="N57">
        <f>SQRT(SUM(POWER($E$82-E57,2), POWER($F$82-F57,2), POWER($G$82-G57,2), POWER($H$82-H57,2), POWER($I$82-I57,2), POWER($J$82-J57,2), POWER($K$82-K57,2), ))</f>
        <v>120.33702672078948</v>
      </c>
    </row>
    <row r="58" spans="1:14" x14ac:dyDescent="0.25">
      <c r="A58" s="1">
        <v>57</v>
      </c>
      <c r="B58" s="6">
        <v>2</v>
      </c>
      <c r="C58" s="6">
        <v>4</v>
      </c>
      <c r="D58" s="6">
        <v>87</v>
      </c>
      <c r="E58" s="1">
        <v>11</v>
      </c>
      <c r="F58" s="1">
        <v>289</v>
      </c>
      <c r="G58" s="1">
        <v>88</v>
      </c>
      <c r="H58" s="1">
        <v>377</v>
      </c>
      <c r="I58" s="1">
        <v>28</v>
      </c>
      <c r="J58" s="1">
        <v>351</v>
      </c>
      <c r="K58" s="1">
        <v>3</v>
      </c>
      <c r="L58" s="1">
        <v>1435</v>
      </c>
      <c r="N58">
        <f>SQRT(SUM(POWER($E$82-E58,2), POWER($F$82-F58,2), POWER($G$82-G58,2), POWER($H$82-H58,2), POWER($I$82-I58,2), POWER($J$82-J58,2), POWER($K$82-K58,2), ))</f>
        <v>337.95709786894548</v>
      </c>
    </row>
    <row r="59" spans="1:14" x14ac:dyDescent="0.25">
      <c r="A59" s="1">
        <v>58</v>
      </c>
      <c r="B59" s="6">
        <v>0</v>
      </c>
      <c r="C59" s="6">
        <v>0</v>
      </c>
      <c r="D59" s="6">
        <v>86</v>
      </c>
      <c r="E59" s="1">
        <v>4</v>
      </c>
      <c r="F59" s="1">
        <v>97</v>
      </c>
      <c r="G59" s="1">
        <v>89</v>
      </c>
      <c r="H59" s="1">
        <v>186</v>
      </c>
      <c r="I59" s="1">
        <v>38</v>
      </c>
      <c r="J59" s="1">
        <v>192</v>
      </c>
      <c r="K59" s="1">
        <v>1</v>
      </c>
      <c r="L59" s="1">
        <v>2821</v>
      </c>
      <c r="N59">
        <f>SQRT(SUM(POWER($E$82-E59,2), POWER($F$82-F59,2), POWER($G$82-G59,2), POWER($H$82-H59,2), POWER($I$82-I59,2), POWER($J$82-J59,2), POWER($K$82-K59,2), ))</f>
        <v>65.475186139483412</v>
      </c>
    </row>
    <row r="60" spans="1:14" x14ac:dyDescent="0.25">
      <c r="A60" s="1">
        <v>59</v>
      </c>
      <c r="B60" s="6">
        <v>1</v>
      </c>
      <c r="C60" s="6">
        <v>4</v>
      </c>
      <c r="D60" s="6">
        <v>87</v>
      </c>
      <c r="E60" s="1">
        <v>8</v>
      </c>
      <c r="F60" s="1">
        <v>124</v>
      </c>
      <c r="G60" s="1">
        <v>52</v>
      </c>
      <c r="H60" s="1">
        <v>176</v>
      </c>
      <c r="I60" s="1">
        <v>14</v>
      </c>
      <c r="J60" s="1">
        <v>139</v>
      </c>
      <c r="K60" s="1">
        <v>2</v>
      </c>
      <c r="L60" s="1">
        <v>2723</v>
      </c>
      <c r="N60" s="9">
        <f>SQRT(SUM(POWER($E$82-E60,2), POWER($F$82-F60,2), POWER($G$82-G60,2), POWER($H$82-H60,2), POWER($I$82-I60,2), POWER($J$82-J60,2), POWER($K$82-K60,2), ))</f>
        <v>20.85665361461421</v>
      </c>
    </row>
    <row r="61" spans="1:14" x14ac:dyDescent="0.25">
      <c r="A61" s="1">
        <v>60</v>
      </c>
      <c r="B61" s="6">
        <v>2</v>
      </c>
      <c r="C61" s="6">
        <v>3</v>
      </c>
      <c r="D61" s="6">
        <v>85</v>
      </c>
      <c r="E61" s="1">
        <v>7</v>
      </c>
      <c r="F61" s="1">
        <v>116</v>
      </c>
      <c r="G61" s="1">
        <v>72</v>
      </c>
      <c r="H61" s="1">
        <v>188</v>
      </c>
      <c r="I61" s="1">
        <v>18</v>
      </c>
      <c r="J61" s="1">
        <v>156</v>
      </c>
      <c r="K61" s="1">
        <v>1</v>
      </c>
      <c r="L61" s="1">
        <v>2989</v>
      </c>
      <c r="N61">
        <f>SQRT(SUM(POWER($E$82-E61,2), POWER($F$82-F61,2), POWER($G$82-G61,2), POWER($H$82-H61,2), POWER($I$82-I61,2), POWER($J$82-J61,2), POWER($K$82-K61,2), ))</f>
        <v>33.286633954186478</v>
      </c>
    </row>
    <row r="62" spans="1:14" x14ac:dyDescent="0.25">
      <c r="A62" s="1">
        <v>61</v>
      </c>
      <c r="B62" s="6">
        <v>1</v>
      </c>
      <c r="C62" s="6">
        <v>1</v>
      </c>
      <c r="D62" s="6">
        <v>87</v>
      </c>
      <c r="E62" s="1">
        <v>12</v>
      </c>
      <c r="F62" s="1">
        <v>61</v>
      </c>
      <c r="G62" s="1">
        <v>96</v>
      </c>
      <c r="H62" s="1">
        <v>157</v>
      </c>
      <c r="I62" s="1">
        <v>18</v>
      </c>
      <c r="J62" s="1">
        <v>130</v>
      </c>
      <c r="K62" s="1">
        <v>1</v>
      </c>
      <c r="L62" s="1">
        <v>2583</v>
      </c>
      <c r="N62">
        <f>SQRT(SUM(POWER($E$82-E62,2), POWER($F$82-F62,2), POWER($G$82-G62,2), POWER($H$82-H62,2), POWER($I$82-I62,2), POWER($J$82-J62,2), POWER($K$82-K62,2), ))</f>
        <v>79.58014827832379</v>
      </c>
    </row>
    <row r="63" spans="1:14" x14ac:dyDescent="0.25">
      <c r="A63" s="1">
        <v>62</v>
      </c>
      <c r="B63" s="6">
        <v>3</v>
      </c>
      <c r="C63" s="6">
        <v>4</v>
      </c>
      <c r="D63" s="6">
        <v>85</v>
      </c>
      <c r="E63" s="1">
        <v>8</v>
      </c>
      <c r="F63" s="1">
        <v>162</v>
      </c>
      <c r="G63" s="1">
        <v>61</v>
      </c>
      <c r="H63" s="1">
        <v>223</v>
      </c>
      <c r="I63" s="1">
        <v>32</v>
      </c>
      <c r="J63" s="1">
        <v>216</v>
      </c>
      <c r="K63" s="1">
        <v>1</v>
      </c>
      <c r="L63" s="1">
        <v>4172</v>
      </c>
      <c r="N63">
        <f>SQRT(SUM(POWER($E$82-E63,2), POWER($F$82-F63,2), POWER($G$82-G63,2), POWER($H$82-H63,2), POWER($I$82-I63,2), POWER($J$82-J63,2), POWER($K$82-K63,2), ))</f>
        <v>96.369082178881413</v>
      </c>
    </row>
    <row r="64" spans="1:14" x14ac:dyDescent="0.25">
      <c r="A64" s="1">
        <v>63</v>
      </c>
      <c r="B64" s="6">
        <v>2</v>
      </c>
      <c r="C64" s="6">
        <v>3</v>
      </c>
      <c r="D64" s="6">
        <v>85</v>
      </c>
      <c r="E64" s="1">
        <v>17</v>
      </c>
      <c r="F64" s="1">
        <v>221</v>
      </c>
      <c r="G64" s="1">
        <v>121</v>
      </c>
      <c r="H64" s="1">
        <v>342</v>
      </c>
      <c r="I64" s="1">
        <v>35</v>
      </c>
      <c r="J64" s="1">
        <v>342</v>
      </c>
      <c r="K64" s="1">
        <v>1</v>
      </c>
      <c r="L64" s="1">
        <v>14434</v>
      </c>
      <c r="N64">
        <f>SQRT(SUM(POWER($E$82-E64,2), POWER($F$82-F64,2), POWER($G$82-G64,2), POWER($H$82-H64,2), POWER($I$82-I64,2), POWER($J$82-J64,2), POWER($K$82-K64,2), ))</f>
        <v>287.43868911473976</v>
      </c>
    </row>
    <row r="65" spans="1:14" x14ac:dyDescent="0.25">
      <c r="A65" s="1">
        <v>64</v>
      </c>
      <c r="B65" s="6">
        <v>1</v>
      </c>
      <c r="C65" s="6">
        <v>2</v>
      </c>
      <c r="D65" s="6">
        <v>83</v>
      </c>
      <c r="E65" s="1">
        <v>13</v>
      </c>
      <c r="F65" s="1">
        <v>186</v>
      </c>
      <c r="G65" s="1">
        <v>52</v>
      </c>
      <c r="H65" s="1">
        <v>238</v>
      </c>
      <c r="I65" s="1">
        <v>25</v>
      </c>
      <c r="J65" s="1">
        <v>214</v>
      </c>
      <c r="K65" s="1">
        <v>1</v>
      </c>
      <c r="L65" s="1">
        <v>3913</v>
      </c>
      <c r="N65">
        <f>SQRT(SUM(POWER($E$82-E65,2), POWER($F$82-F65,2), POWER($G$82-G65,2), POWER($H$82-H65,2), POWER($I$82-I65,2), POWER($J$82-J65,2), POWER($K$82-K65,2), ))</f>
        <v>115.83177456984762</v>
      </c>
    </row>
    <row r="66" spans="1:14" x14ac:dyDescent="0.25">
      <c r="A66" s="1">
        <v>65</v>
      </c>
      <c r="B66" s="6">
        <v>1</v>
      </c>
      <c r="C66" s="6">
        <v>1</v>
      </c>
      <c r="D66" s="6">
        <v>86</v>
      </c>
      <c r="E66" s="1">
        <v>5</v>
      </c>
      <c r="F66" s="1">
        <v>78</v>
      </c>
      <c r="G66" s="1">
        <v>99</v>
      </c>
      <c r="H66" s="1">
        <v>177</v>
      </c>
      <c r="I66" s="1">
        <v>14</v>
      </c>
      <c r="J66" s="1">
        <v>140</v>
      </c>
      <c r="K66" s="1">
        <v>1</v>
      </c>
      <c r="L66" s="1">
        <v>2520</v>
      </c>
      <c r="N66">
        <f>SQRT(SUM(POWER($E$82-E66,2), POWER($F$82-F66,2), POWER($G$82-G66,2), POWER($H$82-H66,2), POWER($I$82-I66,2), POWER($J$82-J66,2), POWER($K$82-K66,2), ))</f>
        <v>68.410525505948286</v>
      </c>
    </row>
    <row r="67" spans="1:14" x14ac:dyDescent="0.25">
      <c r="A67" s="1">
        <v>66</v>
      </c>
      <c r="B67" s="6">
        <v>1</v>
      </c>
      <c r="C67" s="6">
        <v>3</v>
      </c>
      <c r="D67" s="6">
        <v>86</v>
      </c>
      <c r="E67" s="1">
        <v>8</v>
      </c>
      <c r="F67" s="1">
        <v>194</v>
      </c>
      <c r="G67" s="1">
        <v>97</v>
      </c>
      <c r="H67" s="1">
        <v>291</v>
      </c>
      <c r="I67" s="1">
        <v>35</v>
      </c>
      <c r="J67" s="1">
        <v>291</v>
      </c>
      <c r="K67" s="1">
        <v>2</v>
      </c>
      <c r="L67" s="1">
        <v>3626</v>
      </c>
      <c r="N67">
        <f>SQRT(SUM(POWER($E$82-E67,2), POWER($F$82-F67,2), POWER($G$82-G67,2), POWER($H$82-H67,2), POWER($I$82-I67,2), POWER($J$82-J67,2), POWER($K$82-K67,2), ))</f>
        <v>206.89127579480001</v>
      </c>
    </row>
    <row r="68" spans="1:14" x14ac:dyDescent="0.25">
      <c r="A68" s="1">
        <v>67</v>
      </c>
      <c r="B68" s="6">
        <v>-1</v>
      </c>
      <c r="C68" s="6">
        <v>4</v>
      </c>
      <c r="D68" s="6">
        <v>86</v>
      </c>
      <c r="E68" s="1">
        <v>39</v>
      </c>
      <c r="F68" s="1">
        <v>284</v>
      </c>
      <c r="G68" s="1">
        <v>230</v>
      </c>
      <c r="H68" s="1">
        <v>514</v>
      </c>
      <c r="I68" s="1">
        <v>50</v>
      </c>
      <c r="J68" s="1">
        <v>591</v>
      </c>
      <c r="K68" s="1">
        <v>1</v>
      </c>
      <c r="L68" s="1">
        <v>19894</v>
      </c>
      <c r="N68">
        <f>SQRT(SUM(POWER($E$82-E68,2), POWER($F$82-F68,2), POWER($G$82-G68,2), POWER($H$82-H68,2), POWER($I$82-I68,2), POWER($J$82-J68,2), POWER($K$82-K68,2), ))</f>
        <v>612.38631598036216</v>
      </c>
    </row>
    <row r="69" spans="1:14" x14ac:dyDescent="0.25">
      <c r="A69" s="1">
        <v>68</v>
      </c>
      <c r="B69" s="6">
        <v>3</v>
      </c>
      <c r="C69" s="6">
        <v>3</v>
      </c>
      <c r="D69" s="6">
        <v>85</v>
      </c>
      <c r="E69" s="1">
        <v>6</v>
      </c>
      <c r="F69" s="1">
        <v>86</v>
      </c>
      <c r="G69" s="1">
        <v>49</v>
      </c>
      <c r="H69" s="1">
        <v>135</v>
      </c>
      <c r="I69" s="1">
        <v>32</v>
      </c>
      <c r="J69" s="1">
        <v>131</v>
      </c>
      <c r="K69" s="1">
        <v>1</v>
      </c>
      <c r="L69" s="1">
        <v>3136</v>
      </c>
      <c r="N69">
        <f>SQRT(SUM(POWER($E$82-E69,2), POWER($F$82-F69,2), POWER($G$82-G69,2), POWER($H$82-H69,2), POWER($I$82-I69,2), POWER($J$82-J69,2), POWER($K$82-K69,2), ))</f>
        <v>50.950956811427986</v>
      </c>
    </row>
    <row r="70" spans="1:14" x14ac:dyDescent="0.25">
      <c r="A70" s="1">
        <v>69</v>
      </c>
      <c r="B70" s="6">
        <v>3</v>
      </c>
      <c r="C70" s="6">
        <v>3</v>
      </c>
      <c r="D70" s="6">
        <v>85</v>
      </c>
      <c r="E70" s="1">
        <v>9</v>
      </c>
      <c r="F70" s="1">
        <v>96</v>
      </c>
      <c r="G70" s="1">
        <v>108</v>
      </c>
      <c r="H70" s="1">
        <v>204</v>
      </c>
      <c r="I70" s="1">
        <v>29</v>
      </c>
      <c r="J70" s="1">
        <v>192</v>
      </c>
      <c r="K70" s="1">
        <v>1</v>
      </c>
      <c r="L70" s="1">
        <v>5817</v>
      </c>
      <c r="N70">
        <f>SQRT(SUM(POWER($E$82-E70,2), POWER($F$82-F70,2), POWER($G$82-G70,2), POWER($H$82-H70,2), POWER($I$82-I70,2), POWER($J$82-J70,2), POWER($K$82-K70,2), ))</f>
        <v>84.314885992925355</v>
      </c>
    </row>
    <row r="71" spans="1:14" x14ac:dyDescent="0.25">
      <c r="A71" s="1">
        <v>70</v>
      </c>
      <c r="B71" s="6">
        <v>0</v>
      </c>
      <c r="C71" s="6">
        <v>0</v>
      </c>
      <c r="D71" s="6">
        <v>86</v>
      </c>
      <c r="E71" s="1">
        <v>5</v>
      </c>
      <c r="F71" s="1">
        <v>200</v>
      </c>
      <c r="G71" s="1">
        <v>119</v>
      </c>
      <c r="H71" s="1">
        <v>319</v>
      </c>
      <c r="I71" s="1">
        <v>30</v>
      </c>
      <c r="J71" s="1">
        <v>303</v>
      </c>
      <c r="K71" s="1">
        <v>1</v>
      </c>
      <c r="L71" s="1">
        <v>3829</v>
      </c>
      <c r="N71">
        <f>SQRT(SUM(POWER($E$82-E71,2), POWER($F$82-F71,2), POWER($G$82-G71,2), POWER($H$82-H71,2), POWER($I$82-I71,2), POWER($J$82-J71,2), POWER($K$82-K71,2), ))</f>
        <v>239.86037605240261</v>
      </c>
    </row>
    <row r="72" spans="1:14" x14ac:dyDescent="0.25">
      <c r="A72" s="1">
        <v>71</v>
      </c>
      <c r="B72" s="6">
        <v>4</v>
      </c>
      <c r="C72" s="6">
        <v>1</v>
      </c>
      <c r="D72" s="6">
        <v>84</v>
      </c>
      <c r="E72" s="1">
        <v>21</v>
      </c>
      <c r="F72" s="1">
        <v>167</v>
      </c>
      <c r="G72" s="1">
        <v>99</v>
      </c>
      <c r="H72" s="1">
        <v>266</v>
      </c>
      <c r="I72" s="1">
        <v>24</v>
      </c>
      <c r="J72" s="1">
        <v>237</v>
      </c>
      <c r="K72" s="1">
        <v>1</v>
      </c>
      <c r="L72" s="1">
        <v>4067</v>
      </c>
      <c r="N72">
        <f>SQRT(SUM(POWER($E$82-E72,2), POWER($F$82-F72,2), POWER($G$82-G72,2), POWER($H$82-H72,2), POWER($I$82-I72,2), POWER($J$82-J72,2), POWER($K$82-K72,2), ))</f>
        <v>148.67750334196495</v>
      </c>
    </row>
    <row r="73" spans="1:14" x14ac:dyDescent="0.25">
      <c r="A73" s="1">
        <v>72</v>
      </c>
      <c r="B73" s="6">
        <v>4</v>
      </c>
      <c r="C73" s="6">
        <v>3</v>
      </c>
      <c r="D73" s="6">
        <v>86</v>
      </c>
      <c r="E73" s="1">
        <v>12</v>
      </c>
      <c r="F73" s="1">
        <v>469</v>
      </c>
      <c r="G73" s="1">
        <v>176</v>
      </c>
      <c r="H73" s="1">
        <v>645</v>
      </c>
      <c r="I73" s="1">
        <v>43</v>
      </c>
      <c r="J73" s="1">
        <v>697</v>
      </c>
      <c r="K73" s="1">
        <v>3</v>
      </c>
      <c r="L73" s="1">
        <v>5880</v>
      </c>
      <c r="N73">
        <f>SQRT(SUM(POWER($E$82-E73,2), POWER($F$82-F73,2), POWER($G$82-G73,2), POWER($H$82-H73,2), POWER($I$82-I73,2), POWER($J$82-J73,2), POWER($K$82-K73,2), ))</f>
        <v>815.29074568524322</v>
      </c>
    </row>
    <row r="74" spans="1:14" x14ac:dyDescent="0.25">
      <c r="A74" s="1">
        <v>73</v>
      </c>
      <c r="B74" s="6">
        <v>0</v>
      </c>
      <c r="C74" s="6">
        <v>0</v>
      </c>
      <c r="D74" s="6">
        <v>86</v>
      </c>
      <c r="E74" s="1">
        <v>4</v>
      </c>
      <c r="F74" s="1">
        <v>197</v>
      </c>
      <c r="G74" s="1">
        <v>124</v>
      </c>
      <c r="H74" s="1">
        <v>321</v>
      </c>
      <c r="I74" s="1">
        <v>33</v>
      </c>
      <c r="J74" s="1">
        <v>315</v>
      </c>
      <c r="K74" s="1">
        <v>1</v>
      </c>
      <c r="L74" s="1">
        <v>5635</v>
      </c>
      <c r="N74">
        <f>SQRT(SUM(POWER($E$82-E74,2), POWER($F$82-F74,2), POWER($G$82-G74,2), POWER($H$82-H74,2), POWER($I$82-I74,2), POWER($J$82-J74,2), POWER($K$82-K74,2), ))</f>
        <v>249.42133028271661</v>
      </c>
    </row>
    <row r="75" spans="1:14" x14ac:dyDescent="0.25">
      <c r="A75" s="1">
        <v>74</v>
      </c>
      <c r="B75" s="6">
        <v>2</v>
      </c>
      <c r="C75" s="6">
        <v>2</v>
      </c>
      <c r="D75" s="6">
        <v>88</v>
      </c>
      <c r="E75" s="1">
        <v>9</v>
      </c>
      <c r="F75" s="1">
        <v>252</v>
      </c>
      <c r="G75" s="1">
        <v>7</v>
      </c>
      <c r="H75" s="1">
        <v>259</v>
      </c>
      <c r="I75" s="1">
        <v>28</v>
      </c>
      <c r="J75" s="1">
        <v>241</v>
      </c>
      <c r="K75" s="1">
        <v>1</v>
      </c>
      <c r="L75" s="1">
        <v>4004</v>
      </c>
      <c r="N75">
        <f>SQRT(SUM(POWER($E$82-E75,2), POWER($F$82-F75,2), POWER($G$82-G75,2), POWER($H$82-H75,2), POWER($I$82-I75,2), POWER($J$82-J75,2), POWER($K$82-K75,2), ))</f>
        <v>189.10579049833456</v>
      </c>
    </row>
    <row r="76" spans="1:14" x14ac:dyDescent="0.25">
      <c r="A76" s="1">
        <v>75</v>
      </c>
      <c r="B76" s="6">
        <v>4</v>
      </c>
      <c r="C76" s="6">
        <v>4</v>
      </c>
      <c r="D76" s="6">
        <v>85</v>
      </c>
      <c r="E76" s="1">
        <v>9</v>
      </c>
      <c r="F76" s="1">
        <v>223</v>
      </c>
      <c r="G76" s="1">
        <v>121</v>
      </c>
      <c r="H76" s="1">
        <v>344</v>
      </c>
      <c r="I76" s="1">
        <v>28</v>
      </c>
      <c r="J76" s="1">
        <v>320</v>
      </c>
      <c r="K76" s="1">
        <v>1</v>
      </c>
      <c r="L76" s="1">
        <v>4977</v>
      </c>
      <c r="N76">
        <f>SQRT(SUM(POWER($E$82-E76,2), POWER($F$82-F76,2), POWER($G$82-G76,2), POWER($H$82-H76,2), POWER($I$82-I76,2), POWER($J$82-J76,2), POWER($K$82-K76,2), ))</f>
        <v>275.14359887157104</v>
      </c>
    </row>
    <row r="77" spans="1:14" x14ac:dyDescent="0.25">
      <c r="A77" s="1">
        <v>76</v>
      </c>
      <c r="B77" s="6">
        <v>2</v>
      </c>
      <c r="C77" s="6">
        <v>1</v>
      </c>
      <c r="D77" s="6">
        <v>86</v>
      </c>
      <c r="E77" s="1">
        <v>18</v>
      </c>
      <c r="F77" s="1">
        <v>182</v>
      </c>
      <c r="G77" s="1">
        <v>126</v>
      </c>
      <c r="H77" s="1">
        <v>308</v>
      </c>
      <c r="I77" s="1">
        <v>35</v>
      </c>
      <c r="J77" s="1">
        <v>308</v>
      </c>
      <c r="K77" s="1">
        <v>1</v>
      </c>
      <c r="L77" s="1">
        <v>6699</v>
      </c>
      <c r="N77">
        <f>SQRT(SUM(POWER($E$82-E77,2), POWER($F$82-F77,2), POWER($G$82-G77,2), POWER($H$82-H77,2), POWER($I$82-I77,2), POWER($J$82-J77,2), POWER($K$82-K77,2), ))</f>
        <v>233.34952324785237</v>
      </c>
    </row>
    <row r="78" spans="1:14" x14ac:dyDescent="0.25">
      <c r="A78" s="1">
        <v>77</v>
      </c>
      <c r="B78" s="6">
        <v>4</v>
      </c>
      <c r="C78" s="6">
        <v>3</v>
      </c>
      <c r="D78" s="6">
        <v>85</v>
      </c>
      <c r="E78" s="1">
        <v>8</v>
      </c>
      <c r="F78" s="1">
        <v>57</v>
      </c>
      <c r="G78" s="1">
        <v>43</v>
      </c>
      <c r="H78" s="1">
        <v>100</v>
      </c>
      <c r="I78" s="1">
        <v>43</v>
      </c>
      <c r="J78" s="1">
        <v>108</v>
      </c>
      <c r="K78" s="1">
        <v>1</v>
      </c>
      <c r="L78" s="1">
        <v>3192</v>
      </c>
      <c r="N78">
        <f>SQRT(SUM(POWER($E$82-E78,2), POWER($F$82-F78,2), POWER($G$82-G78,2), POWER($H$82-H78,2), POWER($I$82-I78,2), POWER($J$82-J78,2), POWER($K$82-K78,2), ))</f>
        <v>102.87856919689348</v>
      </c>
    </row>
    <row r="79" spans="1:14" x14ac:dyDescent="0.25">
      <c r="A79" s="1">
        <v>78</v>
      </c>
      <c r="B79" s="6">
        <v>4</v>
      </c>
      <c r="C79" s="6">
        <v>1</v>
      </c>
      <c r="D79" s="6">
        <v>87</v>
      </c>
      <c r="E79" s="1">
        <v>20</v>
      </c>
      <c r="F79" s="1">
        <v>304</v>
      </c>
      <c r="G79" s="1">
        <v>78</v>
      </c>
      <c r="H79" s="1">
        <v>382</v>
      </c>
      <c r="I79" s="1">
        <v>39</v>
      </c>
      <c r="J79" s="1">
        <v>397</v>
      </c>
      <c r="K79" s="1">
        <v>1</v>
      </c>
      <c r="L79" s="1">
        <v>10577</v>
      </c>
      <c r="N79">
        <f>SQRT(SUM(POWER($E$82-E79,2), POWER($F$82-F79,2), POWER($G$82-G79,2), POWER($H$82-H79,2), POWER($I$82-I79,2), POWER($J$82-J79,2), POWER($K$82-K79,2), ))</f>
        <v>376.41599328402611</v>
      </c>
    </row>
    <row r="80" spans="1:14" x14ac:dyDescent="0.25">
      <c r="A80" s="1">
        <v>79</v>
      </c>
      <c r="B80" s="6">
        <v>1</v>
      </c>
      <c r="C80" s="6">
        <v>1</v>
      </c>
      <c r="D80" s="6">
        <v>88</v>
      </c>
      <c r="E80" s="1">
        <v>10</v>
      </c>
      <c r="F80" s="1">
        <v>64</v>
      </c>
      <c r="G80" s="1">
        <v>54</v>
      </c>
      <c r="H80" s="1">
        <v>118</v>
      </c>
      <c r="I80" s="1">
        <v>25</v>
      </c>
      <c r="J80" s="1">
        <v>106</v>
      </c>
      <c r="K80" s="1">
        <v>1</v>
      </c>
      <c r="L80" s="1">
        <v>2174</v>
      </c>
      <c r="N80">
        <f>SQRT(SUM(POWER($E$82-E80,2), POWER($F$82-F80,2), POWER($G$82-G80,2), POWER($H$82-H80,2), POWER($I$82-I80,2), POWER($J$82-J80,2), POWER($K$82-K80,2), ))</f>
        <v>87.086164228308959</v>
      </c>
    </row>
    <row r="81" spans="1:14" x14ac:dyDescent="0.25">
      <c r="A81" s="1">
        <v>80</v>
      </c>
      <c r="B81" s="6">
        <v>4</v>
      </c>
      <c r="C81" s="6">
        <v>2</v>
      </c>
      <c r="D81" s="6">
        <v>86</v>
      </c>
      <c r="E81" s="1">
        <v>5</v>
      </c>
      <c r="F81" s="1">
        <v>58</v>
      </c>
      <c r="G81" s="1">
        <v>34</v>
      </c>
      <c r="H81" s="1">
        <v>92</v>
      </c>
      <c r="I81" s="1">
        <v>29</v>
      </c>
      <c r="J81" s="1">
        <v>86</v>
      </c>
      <c r="K81" s="1">
        <v>1</v>
      </c>
      <c r="L81" s="1">
        <v>840</v>
      </c>
      <c r="N81">
        <f>SQRT(SUM(POWER($E$82-E81,2), POWER($F$82-F81,2), POWER($G$82-G81,2), POWER($H$82-H81,2), POWER($I$82-I81,2), POWER($J$82-J81,2), POWER($K$82-K81,2), ))</f>
        <v>117.97033525424941</v>
      </c>
    </row>
    <row r="82" spans="1:14" x14ac:dyDescent="0.25">
      <c r="A82" s="2">
        <v>81</v>
      </c>
      <c r="B82" s="6">
        <v>3</v>
      </c>
      <c r="C82" s="6">
        <v>2</v>
      </c>
      <c r="D82" s="6">
        <v>85</v>
      </c>
      <c r="E82" s="2">
        <v>8</v>
      </c>
      <c r="F82" s="2">
        <v>119</v>
      </c>
      <c r="G82" s="2">
        <v>48</v>
      </c>
      <c r="H82" s="2">
        <v>167</v>
      </c>
      <c r="I82" s="2">
        <v>26</v>
      </c>
      <c r="J82" s="2">
        <v>152</v>
      </c>
      <c r="K82" s="2">
        <v>2</v>
      </c>
      <c r="L82" s="2">
        <v>1617</v>
      </c>
    </row>
    <row r="83" spans="1:14" ht="30" customHeight="1" x14ac:dyDescent="0.25">
      <c r="B83" s="8" t="s">
        <v>13</v>
      </c>
      <c r="C83" s="8"/>
      <c r="D83" s="8"/>
      <c r="L83" s="10">
        <f>AVERAGE(L55,L60,L2)</f>
        <v>1981</v>
      </c>
    </row>
  </sheetData>
  <sortState ref="A2:N81">
    <sortCondition ref="A2:A81"/>
  </sortState>
  <mergeCells count="1">
    <mergeCell ref="B83:D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2023-12-17T15:16:28Z</dcterms:modified>
</cp:coreProperties>
</file>