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Homewerk\Year 3 Semester 2\Parallel Calculations\lab7\"/>
    </mc:Choice>
  </mc:AlternateContent>
  <bookViews>
    <workbookView xWindow="0" yWindow="0" windowWidth="17970" windowHeight="10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G39" i="1"/>
  <c r="F39" i="1"/>
  <c r="E39" i="1"/>
  <c r="D39" i="1"/>
  <c r="C39" i="1"/>
  <c r="H37" i="1"/>
  <c r="G37" i="1"/>
  <c r="F37" i="1"/>
  <c r="E37" i="1"/>
  <c r="D37" i="1"/>
  <c r="C37" i="1"/>
  <c r="H35" i="1"/>
  <c r="G35" i="1"/>
  <c r="F35" i="1"/>
  <c r="E35" i="1"/>
  <c r="D35" i="1"/>
  <c r="C35" i="1"/>
  <c r="H33" i="1"/>
  <c r="G33" i="1"/>
  <c r="F33" i="1"/>
  <c r="E33" i="1"/>
  <c r="D33" i="1"/>
  <c r="C33" i="1"/>
  <c r="H31" i="1"/>
  <c r="G31" i="1"/>
  <c r="F31" i="1"/>
  <c r="E31" i="1"/>
  <c r="D31" i="1"/>
  <c r="C31" i="1"/>
  <c r="D17" i="1"/>
  <c r="E17" i="1"/>
  <c r="F17" i="1"/>
  <c r="G17" i="1"/>
  <c r="H17" i="1"/>
  <c r="C19" i="1"/>
  <c r="D19" i="1"/>
  <c r="E19" i="1"/>
  <c r="F19" i="1"/>
  <c r="G19" i="1"/>
  <c r="H19" i="1"/>
  <c r="C21" i="1"/>
  <c r="D21" i="1"/>
  <c r="E21" i="1"/>
  <c r="F21" i="1"/>
  <c r="G21" i="1"/>
  <c r="H21" i="1"/>
  <c r="C23" i="1"/>
  <c r="D23" i="1"/>
  <c r="E23" i="1"/>
  <c r="F23" i="1"/>
  <c r="G23" i="1"/>
  <c r="H23" i="1"/>
  <c r="C17" i="1"/>
  <c r="H25" i="1"/>
  <c r="G25" i="1"/>
  <c r="F25" i="1"/>
  <c r="E25" i="1"/>
  <c r="D25" i="1"/>
  <c r="C25" i="1"/>
  <c r="D12" i="1"/>
  <c r="E12" i="1"/>
  <c r="F12" i="1"/>
  <c r="G12" i="1"/>
  <c r="H12" i="1"/>
  <c r="D10" i="1"/>
  <c r="E10" i="1"/>
  <c r="F10" i="1"/>
  <c r="G10" i="1"/>
  <c r="H10" i="1"/>
  <c r="C12" i="1"/>
  <c r="C10" i="1"/>
  <c r="H8" i="1"/>
  <c r="D8" i="1"/>
  <c r="E8" i="1"/>
  <c r="F8" i="1"/>
  <c r="G8" i="1"/>
  <c r="C8" i="1"/>
  <c r="D6" i="1"/>
  <c r="E6" i="1"/>
  <c r="F6" i="1"/>
  <c r="G6" i="1"/>
  <c r="H6" i="1"/>
  <c r="C6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<sst xmlns="http://schemas.openxmlformats.org/spreadsheetml/2006/main" count="36" uniqueCount="4">
  <si>
    <t>К-сть процесів</t>
  </si>
  <si>
    <t>Розмір матриці</t>
  </si>
  <si>
    <t>Прискорення</t>
  </si>
  <si>
    <t>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</si>
</sst>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16" zoomScaleNormal="100" workbookViewId="0">
      <selection activeCell="H39" sqref="A28:H39"/>
    </sheetView>
  </sheetViews>
  <sheetFormatPr defaultRowHeight="15" x14ac:dyDescent="0.25"/>
  <cols>
    <col min="1" max="1" width="14.28515625" bestFit="1" customWidth="1"/>
    <col min="2" max="2" width="13.28515625" bestFit="1" customWidth="1"/>
  </cols>
  <sheetData>
    <row r="1" spans="1:17" ht="15.75" thickBot="1" x14ac:dyDescent="0.3">
      <c r="A1" s="17" t="s">
        <v>0</v>
      </c>
      <c r="B1" s="22"/>
      <c r="C1" s="23" t="s">
        <v>1</v>
      </c>
      <c r="D1" s="24"/>
      <c r="E1" s="24"/>
      <c r="F1" s="24"/>
      <c r="G1" s="24"/>
      <c r="H1" s="25"/>
      <c r="L1" s="30">
        <v>100</v>
      </c>
      <c r="M1" s="31">
        <v>300</v>
      </c>
      <c r="N1" s="31">
        <v>500</v>
      </c>
      <c r="O1" s="31">
        <v>1000</v>
      </c>
      <c r="P1" s="31">
        <v>1500</v>
      </c>
      <c r="Q1" s="32">
        <v>2000</v>
      </c>
    </row>
    <row r="2" spans="1:17" ht="15.75" thickBot="1" x14ac:dyDescent="0.3">
      <c r="A2" s="18"/>
      <c r="B2" s="26"/>
      <c r="C2" s="27">
        <v>100</v>
      </c>
      <c r="D2" s="28">
        <v>300</v>
      </c>
      <c r="E2" s="28">
        <v>500</v>
      </c>
      <c r="F2" s="28">
        <v>1000</v>
      </c>
      <c r="G2" s="28">
        <v>1500</v>
      </c>
      <c r="H2" s="29">
        <v>2000</v>
      </c>
      <c r="L2" s="33">
        <v>16</v>
      </c>
      <c r="M2" s="34">
        <v>94</v>
      </c>
      <c r="N2" s="34">
        <v>420</v>
      </c>
      <c r="O2" s="34">
        <v>3500</v>
      </c>
      <c r="P2" s="34">
        <v>65000</v>
      </c>
      <c r="Q2" s="35">
        <v>200000</v>
      </c>
    </row>
    <row r="3" spans="1:17" ht="15.75" thickBot="1" x14ac:dyDescent="0.3">
      <c r="A3" s="19">
        <v>2</v>
      </c>
      <c r="B3" s="13" t="s">
        <v>3</v>
      </c>
      <c r="C3" s="11">
        <v>24</v>
      </c>
      <c r="D3" s="1">
        <v>81</v>
      </c>
      <c r="E3" s="1">
        <v>260</v>
      </c>
      <c r="F3" s="1">
        <v>2079</v>
      </c>
      <c r="G3" s="1">
        <v>28923</v>
      </c>
      <c r="H3" s="2">
        <v>80430</v>
      </c>
      <c r="L3" s="33">
        <v>16</v>
      </c>
      <c r="M3" s="34">
        <v>94</v>
      </c>
      <c r="N3" s="34">
        <v>420</v>
      </c>
      <c r="O3" s="34">
        <v>3500</v>
      </c>
      <c r="P3" s="34">
        <v>65000</v>
      </c>
      <c r="Q3" s="35">
        <v>200000</v>
      </c>
    </row>
    <row r="4" spans="1:17" ht="15.75" thickBot="1" x14ac:dyDescent="0.3">
      <c r="A4" s="20"/>
      <c r="B4" s="14" t="s">
        <v>2</v>
      </c>
      <c r="C4" s="12">
        <f>(L2/(C3*2))</f>
        <v>0.33333333333333331</v>
      </c>
      <c r="D4" s="9">
        <f t="shared" ref="D4:H4" si="0">(M2/(D3*2))</f>
        <v>0.58024691358024694</v>
      </c>
      <c r="E4" s="9">
        <f t="shared" si="0"/>
        <v>0.80769230769230771</v>
      </c>
      <c r="F4" s="9">
        <f t="shared" si="0"/>
        <v>0.84175084175084181</v>
      </c>
      <c r="G4" s="9">
        <f t="shared" si="0"/>
        <v>1.123673201258514</v>
      </c>
      <c r="H4" s="10">
        <f t="shared" si="0"/>
        <v>1.2433171702101207</v>
      </c>
      <c r="L4" s="33">
        <v>16</v>
      </c>
      <c r="M4" s="34">
        <v>94</v>
      </c>
      <c r="N4" s="34">
        <v>420</v>
      </c>
      <c r="O4" s="34">
        <v>3500</v>
      </c>
      <c r="P4" s="34">
        <v>65000</v>
      </c>
      <c r="Q4" s="35">
        <v>200000</v>
      </c>
    </row>
    <row r="5" spans="1:17" ht="15.75" thickBot="1" x14ac:dyDescent="0.3">
      <c r="A5" s="19">
        <v>4</v>
      </c>
      <c r="B5" s="15" t="s">
        <v>3</v>
      </c>
      <c r="C5" s="3">
        <v>25</v>
      </c>
      <c r="D5" s="4">
        <v>72</v>
      </c>
      <c r="E5" s="4">
        <v>186</v>
      </c>
      <c r="F5" s="4">
        <v>1426</v>
      </c>
      <c r="G5" s="4">
        <v>12516</v>
      </c>
      <c r="H5" s="5">
        <v>33456</v>
      </c>
      <c r="L5" s="33">
        <v>16</v>
      </c>
      <c r="M5" s="34">
        <v>94</v>
      </c>
      <c r="N5" s="34">
        <v>420</v>
      </c>
      <c r="O5" s="34">
        <v>3500</v>
      </c>
      <c r="P5" s="34">
        <v>65000</v>
      </c>
      <c r="Q5" s="35">
        <v>200000</v>
      </c>
    </row>
    <row r="6" spans="1:17" ht="15.75" thickBot="1" x14ac:dyDescent="0.3">
      <c r="A6" s="20"/>
      <c r="B6" s="16" t="s">
        <v>2</v>
      </c>
      <c r="C6" s="6">
        <f>(L2/(C5*2))</f>
        <v>0.32</v>
      </c>
      <c r="D6" s="7">
        <f t="shared" ref="D6:H6" si="1">(M2/(D5*2))</f>
        <v>0.65277777777777779</v>
      </c>
      <c r="E6" s="7">
        <f t="shared" si="1"/>
        <v>1.1290322580645162</v>
      </c>
      <c r="F6" s="7">
        <f t="shared" si="1"/>
        <v>1.2272089761570828</v>
      </c>
      <c r="G6" s="7">
        <f t="shared" si="1"/>
        <v>2.5966762543943753</v>
      </c>
      <c r="H6" s="8">
        <f t="shared" si="1"/>
        <v>2.9890004782400763</v>
      </c>
      <c r="L6" s="33">
        <v>16</v>
      </c>
      <c r="M6" s="34">
        <v>94</v>
      </c>
      <c r="N6" s="34">
        <v>420</v>
      </c>
      <c r="O6" s="34">
        <v>3500</v>
      </c>
      <c r="P6" s="34">
        <v>65000</v>
      </c>
      <c r="Q6" s="35">
        <v>200000</v>
      </c>
    </row>
    <row r="7" spans="1:17" ht="15.75" thickBot="1" x14ac:dyDescent="0.3">
      <c r="A7" s="21">
        <v>8</v>
      </c>
      <c r="B7" s="13" t="s">
        <v>3</v>
      </c>
      <c r="C7" s="3">
        <v>30</v>
      </c>
      <c r="D7" s="1">
        <v>96</v>
      </c>
      <c r="E7" s="1">
        <v>192</v>
      </c>
      <c r="F7" s="1">
        <v>1945</v>
      </c>
      <c r="G7" s="1">
        <v>10004</v>
      </c>
      <c r="H7" s="2">
        <v>25474</v>
      </c>
      <c r="L7" s="33">
        <v>16</v>
      </c>
      <c r="M7" s="34">
        <v>94</v>
      </c>
      <c r="N7" s="34">
        <v>420</v>
      </c>
      <c r="O7" s="34">
        <v>3500</v>
      </c>
      <c r="P7" s="34">
        <v>65000</v>
      </c>
      <c r="Q7" s="35">
        <v>200000</v>
      </c>
    </row>
    <row r="8" spans="1:17" ht="15.75" thickBot="1" x14ac:dyDescent="0.3">
      <c r="A8" s="20"/>
      <c r="B8" s="14" t="s">
        <v>2</v>
      </c>
      <c r="C8" s="6">
        <f>(L2/(C7*2))</f>
        <v>0.26666666666666666</v>
      </c>
      <c r="D8" s="7">
        <f t="shared" ref="D8:G8" si="2">(M2/(D7*2))</f>
        <v>0.48958333333333331</v>
      </c>
      <c r="E8" s="7">
        <f t="shared" si="2"/>
        <v>1.09375</v>
      </c>
      <c r="F8" s="7">
        <f t="shared" si="2"/>
        <v>0.89974293059125965</v>
      </c>
      <c r="G8" s="7">
        <f t="shared" si="2"/>
        <v>3.2487005197920831</v>
      </c>
      <c r="H8" s="8">
        <f>(Q2/(H7*2))</f>
        <v>3.9255711706053229</v>
      </c>
      <c r="L8" s="33">
        <v>16</v>
      </c>
      <c r="M8" s="34">
        <v>94</v>
      </c>
      <c r="N8" s="34">
        <v>420</v>
      </c>
      <c r="O8" s="34">
        <v>3500</v>
      </c>
      <c r="P8" s="34">
        <v>65000</v>
      </c>
      <c r="Q8" s="35">
        <v>200000</v>
      </c>
    </row>
    <row r="9" spans="1:17" ht="15.75" thickBot="1" x14ac:dyDescent="0.3">
      <c r="A9" s="19">
        <v>16</v>
      </c>
      <c r="B9" s="15" t="s">
        <v>3</v>
      </c>
      <c r="C9" s="3">
        <v>36</v>
      </c>
      <c r="D9" s="4">
        <v>125</v>
      </c>
      <c r="E9" s="4">
        <v>235</v>
      </c>
      <c r="F9" s="4">
        <v>2362</v>
      </c>
      <c r="G9" s="4">
        <v>10160</v>
      </c>
      <c r="H9" s="5">
        <v>27127</v>
      </c>
      <c r="L9" s="33">
        <v>16</v>
      </c>
      <c r="M9" s="34">
        <v>94</v>
      </c>
      <c r="N9" s="34">
        <v>420</v>
      </c>
      <c r="O9" s="34">
        <v>3500</v>
      </c>
      <c r="P9" s="34">
        <v>65000</v>
      </c>
      <c r="Q9" s="35">
        <v>200000</v>
      </c>
    </row>
    <row r="10" spans="1:17" ht="15.75" thickBot="1" x14ac:dyDescent="0.3">
      <c r="A10" s="20"/>
      <c r="B10" s="16" t="s">
        <v>2</v>
      </c>
      <c r="C10" s="6">
        <f>(L2/(C9*2))</f>
        <v>0.22222222222222221</v>
      </c>
      <c r="D10" s="7">
        <f t="shared" ref="D10:H10" si="3">(M2/(D9*2))</f>
        <v>0.376</v>
      </c>
      <c r="E10" s="7">
        <f t="shared" si="3"/>
        <v>0.8936170212765957</v>
      </c>
      <c r="F10" s="7">
        <f t="shared" si="3"/>
        <v>0.7408975444538527</v>
      </c>
      <c r="G10" s="7">
        <f t="shared" si="3"/>
        <v>3.1988188976377954</v>
      </c>
      <c r="H10" s="8">
        <f t="shared" si="3"/>
        <v>3.6863641390496555</v>
      </c>
      <c r="L10" s="33">
        <v>16</v>
      </c>
      <c r="M10" s="34">
        <v>94</v>
      </c>
      <c r="N10" s="34">
        <v>420</v>
      </c>
      <c r="O10" s="34">
        <v>3500</v>
      </c>
      <c r="P10" s="34">
        <v>65000</v>
      </c>
      <c r="Q10" s="35">
        <v>200000</v>
      </c>
    </row>
    <row r="11" spans="1:17" ht="15.75" thickBot="1" x14ac:dyDescent="0.3">
      <c r="A11" s="19">
        <v>32</v>
      </c>
      <c r="B11" s="13" t="s">
        <v>3</v>
      </c>
      <c r="C11" s="3">
        <v>64</v>
      </c>
      <c r="D11" s="1">
        <v>169</v>
      </c>
      <c r="E11" s="1">
        <v>361</v>
      </c>
      <c r="F11" s="1">
        <v>2350</v>
      </c>
      <c r="G11" s="1">
        <v>10392</v>
      </c>
      <c r="H11" s="2">
        <v>27418</v>
      </c>
      <c r="L11" s="33">
        <v>16</v>
      </c>
      <c r="M11" s="34">
        <v>94</v>
      </c>
      <c r="N11" s="34">
        <v>420</v>
      </c>
      <c r="O11" s="34">
        <v>3500</v>
      </c>
      <c r="P11" s="34">
        <v>65000</v>
      </c>
      <c r="Q11" s="35">
        <v>200000</v>
      </c>
    </row>
    <row r="12" spans="1:17" ht="15.75" thickBot="1" x14ac:dyDescent="0.3">
      <c r="A12" s="20"/>
      <c r="B12" s="16" t="s">
        <v>2</v>
      </c>
      <c r="C12" s="6">
        <f>(L2/(C11*2))</f>
        <v>0.125</v>
      </c>
      <c r="D12" s="7">
        <f t="shared" ref="D12:H12" si="4">(M2/(D11*2))</f>
        <v>0.27810650887573962</v>
      </c>
      <c r="E12" s="7">
        <f t="shared" si="4"/>
        <v>0.5817174515235457</v>
      </c>
      <c r="F12" s="7">
        <f t="shared" si="4"/>
        <v>0.74468085106382975</v>
      </c>
      <c r="G12" s="7">
        <f t="shared" si="4"/>
        <v>3.1274056966897614</v>
      </c>
      <c r="H12" s="8">
        <f t="shared" si="4"/>
        <v>3.6472390400466845</v>
      </c>
      <c r="L12" s="33">
        <v>16</v>
      </c>
      <c r="M12" s="34">
        <v>94</v>
      </c>
      <c r="N12" s="34">
        <v>420</v>
      </c>
      <c r="O12" s="34">
        <v>3500</v>
      </c>
      <c r="P12" s="34">
        <v>65000</v>
      </c>
      <c r="Q12" s="35">
        <v>200000</v>
      </c>
    </row>
    <row r="13" spans="1:17" ht="39" customHeight="1" thickBot="1" x14ac:dyDescent="0.3">
      <c r="L13" s="33">
        <v>16</v>
      </c>
      <c r="M13" s="34">
        <v>94</v>
      </c>
      <c r="N13" s="34">
        <v>420</v>
      </c>
      <c r="O13" s="34">
        <v>3500</v>
      </c>
      <c r="P13" s="34">
        <v>65000</v>
      </c>
      <c r="Q13" s="35">
        <v>200000</v>
      </c>
    </row>
    <row r="14" spans="1:17" ht="15.75" thickBot="1" x14ac:dyDescent="0.3">
      <c r="A14" s="17" t="s">
        <v>0</v>
      </c>
      <c r="B14" s="22"/>
      <c r="C14" s="23" t="s">
        <v>1</v>
      </c>
      <c r="D14" s="24"/>
      <c r="E14" s="24"/>
      <c r="F14" s="24"/>
      <c r="G14" s="24"/>
      <c r="H14" s="25"/>
      <c r="L14" s="33">
        <v>16</v>
      </c>
      <c r="M14" s="34">
        <v>94</v>
      </c>
      <c r="N14" s="34">
        <v>420</v>
      </c>
      <c r="O14" s="34">
        <v>3500</v>
      </c>
      <c r="P14" s="34">
        <v>65000</v>
      </c>
      <c r="Q14" s="35">
        <v>200000</v>
      </c>
    </row>
    <row r="15" spans="1:17" ht="15.75" thickBot="1" x14ac:dyDescent="0.3">
      <c r="A15" s="18"/>
      <c r="B15" s="26"/>
      <c r="C15" s="27">
        <v>100</v>
      </c>
      <c r="D15" s="28">
        <v>300</v>
      </c>
      <c r="E15" s="28">
        <v>500</v>
      </c>
      <c r="F15" s="28">
        <v>1000</v>
      </c>
      <c r="G15" s="28">
        <v>1500</v>
      </c>
      <c r="H15" s="29">
        <v>2000</v>
      </c>
      <c r="L15" s="33">
        <v>16</v>
      </c>
      <c r="M15" s="34">
        <v>94</v>
      </c>
      <c r="N15" s="34">
        <v>420</v>
      </c>
      <c r="O15" s="34">
        <v>3500</v>
      </c>
      <c r="P15" s="34">
        <v>65000</v>
      </c>
      <c r="Q15" s="35">
        <v>200000</v>
      </c>
    </row>
    <row r="16" spans="1:17" ht="15.75" thickBot="1" x14ac:dyDescent="0.3">
      <c r="A16" s="19">
        <v>2</v>
      </c>
      <c r="B16" s="13" t="s">
        <v>3</v>
      </c>
      <c r="C16" s="11">
        <v>26</v>
      </c>
      <c r="D16" s="1">
        <v>90</v>
      </c>
      <c r="E16" s="1">
        <v>270</v>
      </c>
      <c r="F16" s="1">
        <v>2105</v>
      </c>
      <c r="G16" s="1">
        <v>28611</v>
      </c>
      <c r="H16" s="2">
        <v>90141</v>
      </c>
      <c r="L16" s="33">
        <v>16</v>
      </c>
      <c r="M16" s="34">
        <v>94</v>
      </c>
      <c r="N16" s="34">
        <v>420</v>
      </c>
      <c r="O16" s="34">
        <v>3500</v>
      </c>
      <c r="P16" s="34">
        <v>65000</v>
      </c>
      <c r="Q16" s="35">
        <v>200000</v>
      </c>
    </row>
    <row r="17" spans="1:17" ht="15.75" thickBot="1" x14ac:dyDescent="0.3">
      <c r="A17" s="20"/>
      <c r="B17" s="14" t="s">
        <v>2</v>
      </c>
      <c r="C17" s="12">
        <f>(L2/(C16*2))</f>
        <v>0.30769230769230771</v>
      </c>
      <c r="D17" s="9">
        <f t="shared" ref="D17" si="5">(M15/(D16*2))</f>
        <v>0.52222222222222225</v>
      </c>
      <c r="E17" s="9">
        <f t="shared" ref="E17" si="6">(N15/(E16*2))</f>
        <v>0.77777777777777779</v>
      </c>
      <c r="F17" s="9">
        <f t="shared" ref="F17" si="7">(O15/(F16*2))</f>
        <v>0.83135391923990498</v>
      </c>
      <c r="G17" s="9">
        <f t="shared" ref="G17" si="8">(P15/(G16*2))</f>
        <v>1.1359267414630736</v>
      </c>
      <c r="H17" s="10">
        <f t="shared" ref="H17" si="9">(Q15/(H16*2))</f>
        <v>1.1093730932649959</v>
      </c>
      <c r="L17" s="33">
        <v>16</v>
      </c>
      <c r="M17" s="34">
        <v>94</v>
      </c>
      <c r="N17" s="34">
        <v>420</v>
      </c>
      <c r="O17" s="34">
        <v>3500</v>
      </c>
      <c r="P17" s="34">
        <v>65000</v>
      </c>
      <c r="Q17" s="35">
        <v>200000</v>
      </c>
    </row>
    <row r="18" spans="1:17" ht="15.75" thickBot="1" x14ac:dyDescent="0.3">
      <c r="A18" s="19">
        <v>4</v>
      </c>
      <c r="B18" s="15" t="s">
        <v>3</v>
      </c>
      <c r="C18" s="3">
        <v>30</v>
      </c>
      <c r="D18" s="4">
        <v>87</v>
      </c>
      <c r="E18" s="4">
        <v>195</v>
      </c>
      <c r="F18" s="4">
        <v>1315</v>
      </c>
      <c r="G18" s="4">
        <v>12727</v>
      </c>
      <c r="H18" s="5">
        <v>34357</v>
      </c>
      <c r="L18" s="33">
        <v>16</v>
      </c>
      <c r="M18" s="34">
        <v>94</v>
      </c>
      <c r="N18" s="34">
        <v>420</v>
      </c>
      <c r="O18" s="34">
        <v>3500</v>
      </c>
      <c r="P18" s="34">
        <v>65000</v>
      </c>
      <c r="Q18" s="35">
        <v>200000</v>
      </c>
    </row>
    <row r="19" spans="1:17" ht="15.75" thickBot="1" x14ac:dyDescent="0.3">
      <c r="A19" s="20"/>
      <c r="B19" s="16" t="s">
        <v>2</v>
      </c>
      <c r="C19" s="6">
        <f>(L15/(C18*2))</f>
        <v>0.26666666666666666</v>
      </c>
      <c r="D19" s="7">
        <f t="shared" ref="D19" si="10">(M15/(D18*2))</f>
        <v>0.54022988505747127</v>
      </c>
      <c r="E19" s="7">
        <f t="shared" ref="E19" si="11">(N15/(E18*2))</f>
        <v>1.0769230769230769</v>
      </c>
      <c r="F19" s="7">
        <f t="shared" ref="F19" si="12">(O15/(F18*2))</f>
        <v>1.3307984790874525</v>
      </c>
      <c r="G19" s="7">
        <f t="shared" ref="G19" si="13">(P15/(G18*2))</f>
        <v>2.5536261491317673</v>
      </c>
      <c r="H19" s="8">
        <f t="shared" ref="H19" si="14">(Q15/(H18*2))</f>
        <v>2.910615012952237</v>
      </c>
      <c r="L19" s="33">
        <v>16</v>
      </c>
      <c r="M19" s="34">
        <v>94</v>
      </c>
      <c r="N19" s="34">
        <v>420</v>
      </c>
      <c r="O19" s="34">
        <v>3500</v>
      </c>
      <c r="P19" s="34">
        <v>65000</v>
      </c>
      <c r="Q19" s="35">
        <v>200000</v>
      </c>
    </row>
    <row r="20" spans="1:17" ht="15.75" thickBot="1" x14ac:dyDescent="0.3">
      <c r="A20" s="21">
        <v>8</v>
      </c>
      <c r="B20" s="13" t="s">
        <v>3</v>
      </c>
      <c r="C20" s="3">
        <v>32</v>
      </c>
      <c r="D20" s="1">
        <v>99</v>
      </c>
      <c r="E20" s="1">
        <v>194</v>
      </c>
      <c r="F20" s="1">
        <v>2076</v>
      </c>
      <c r="G20" s="1">
        <v>9929</v>
      </c>
      <c r="H20" s="2">
        <v>25417</v>
      </c>
      <c r="L20" s="33">
        <v>16</v>
      </c>
      <c r="M20" s="34">
        <v>94</v>
      </c>
      <c r="N20" s="34">
        <v>420</v>
      </c>
      <c r="O20" s="34">
        <v>3500</v>
      </c>
      <c r="P20" s="34">
        <v>65000</v>
      </c>
      <c r="Q20" s="35">
        <v>200000</v>
      </c>
    </row>
    <row r="21" spans="1:17" ht="15.75" thickBot="1" x14ac:dyDescent="0.3">
      <c r="A21" s="20"/>
      <c r="B21" s="14" t="s">
        <v>2</v>
      </c>
      <c r="C21" s="6">
        <f>(L15/(C20*2))</f>
        <v>0.25</v>
      </c>
      <c r="D21" s="7">
        <f t="shared" ref="D21" si="15">(M15/(D20*2))</f>
        <v>0.47474747474747475</v>
      </c>
      <c r="E21" s="7">
        <f t="shared" ref="E21" si="16">(N15/(E20*2))</f>
        <v>1.0824742268041236</v>
      </c>
      <c r="F21" s="7">
        <f t="shared" ref="F21" si="17">(O15/(F20*2))</f>
        <v>0.84296724470134876</v>
      </c>
      <c r="G21" s="7">
        <f t="shared" ref="G21" si="18">(P15/(G20*2))</f>
        <v>3.2732400040286032</v>
      </c>
      <c r="H21" s="8">
        <f>(Q15/(H20*2))</f>
        <v>3.9343746311523784</v>
      </c>
      <c r="L21" s="33">
        <v>16</v>
      </c>
      <c r="M21" s="34">
        <v>94</v>
      </c>
      <c r="N21" s="34">
        <v>420</v>
      </c>
      <c r="O21" s="34">
        <v>3500</v>
      </c>
      <c r="P21" s="34">
        <v>65000</v>
      </c>
      <c r="Q21" s="35">
        <v>200000</v>
      </c>
    </row>
    <row r="22" spans="1:17" ht="15.75" thickBot="1" x14ac:dyDescent="0.3">
      <c r="A22" s="19">
        <v>16</v>
      </c>
      <c r="B22" s="15" t="s">
        <v>3</v>
      </c>
      <c r="C22" s="3">
        <v>38</v>
      </c>
      <c r="D22" s="4">
        <v>162</v>
      </c>
      <c r="E22" s="4">
        <v>259</v>
      </c>
      <c r="F22" s="4">
        <v>2288</v>
      </c>
      <c r="G22" s="4">
        <v>10076</v>
      </c>
      <c r="H22" s="5">
        <v>26654</v>
      </c>
      <c r="L22" s="33">
        <v>16</v>
      </c>
      <c r="M22" s="34">
        <v>94</v>
      </c>
      <c r="N22" s="34">
        <v>420</v>
      </c>
      <c r="O22" s="34">
        <v>3500</v>
      </c>
      <c r="P22" s="34">
        <v>65000</v>
      </c>
      <c r="Q22" s="35">
        <v>200000</v>
      </c>
    </row>
    <row r="23" spans="1:17" ht="15.75" thickBot="1" x14ac:dyDescent="0.3">
      <c r="A23" s="20"/>
      <c r="B23" s="16" t="s">
        <v>2</v>
      </c>
      <c r="C23" s="6">
        <f>(L15/(C22*2))</f>
        <v>0.21052631578947367</v>
      </c>
      <c r="D23" s="7">
        <f t="shared" ref="D23" si="19">(M15/(D22*2))</f>
        <v>0.29012345679012347</v>
      </c>
      <c r="E23" s="7">
        <f t="shared" ref="E23" si="20">(N15/(E22*2))</f>
        <v>0.81081081081081086</v>
      </c>
      <c r="F23" s="7">
        <f t="shared" ref="F23" si="21">(O15/(F22*2))</f>
        <v>0.7648601398601399</v>
      </c>
      <c r="G23" s="7">
        <f t="shared" ref="G23" si="22">(P15/(G22*2))</f>
        <v>3.2254863040889243</v>
      </c>
      <c r="H23" s="8">
        <f t="shared" ref="H23" si="23">(Q15/(H22*2))</f>
        <v>3.7517820964958357</v>
      </c>
      <c r="L23" s="33">
        <v>16</v>
      </c>
      <c r="M23" s="34">
        <v>94</v>
      </c>
      <c r="N23" s="34">
        <v>420</v>
      </c>
      <c r="O23" s="34">
        <v>3500</v>
      </c>
      <c r="P23" s="34">
        <v>65000</v>
      </c>
      <c r="Q23" s="35">
        <v>200000</v>
      </c>
    </row>
    <row r="24" spans="1:17" ht="15.75" thickBot="1" x14ac:dyDescent="0.3">
      <c r="A24" s="19">
        <v>32</v>
      </c>
      <c r="B24" s="13" t="s">
        <v>3</v>
      </c>
      <c r="C24" s="3">
        <v>59</v>
      </c>
      <c r="D24" s="1">
        <v>254</v>
      </c>
      <c r="E24" s="1">
        <v>376</v>
      </c>
      <c r="F24" s="1">
        <v>2272</v>
      </c>
      <c r="G24" s="1">
        <v>10161</v>
      </c>
      <c r="H24" s="2">
        <v>27882</v>
      </c>
      <c r="L24" s="33">
        <v>16</v>
      </c>
      <c r="M24" s="34">
        <v>94</v>
      </c>
      <c r="N24" s="34">
        <v>420</v>
      </c>
      <c r="O24" s="34">
        <v>3500</v>
      </c>
      <c r="P24" s="34">
        <v>65000</v>
      </c>
      <c r="Q24" s="35">
        <v>200000</v>
      </c>
    </row>
    <row r="25" spans="1:17" ht="15.75" thickBot="1" x14ac:dyDescent="0.3">
      <c r="A25" s="20"/>
      <c r="B25" s="16" t="s">
        <v>2</v>
      </c>
      <c r="C25" s="6">
        <f>(L15/(C24*2))</f>
        <v>0.13559322033898305</v>
      </c>
      <c r="D25" s="7">
        <f t="shared" ref="D25" si="24">(M15/(D24*2))</f>
        <v>0.18503937007874016</v>
      </c>
      <c r="E25" s="7">
        <f t="shared" ref="E25" si="25">(N15/(E24*2))</f>
        <v>0.55851063829787229</v>
      </c>
      <c r="F25" s="7">
        <f t="shared" ref="F25" si="26">(O15/(F24*2))</f>
        <v>0.77024647887323938</v>
      </c>
      <c r="G25" s="7">
        <f t="shared" ref="G25" si="27">(P15/(G24*2))</f>
        <v>3.1985040842436767</v>
      </c>
      <c r="H25" s="8">
        <f t="shared" ref="H25" si="28">(Q15/(H24*2))</f>
        <v>3.5865432895775053</v>
      </c>
      <c r="L25" s="33">
        <v>16</v>
      </c>
      <c r="M25" s="34">
        <v>94</v>
      </c>
      <c r="N25" s="34">
        <v>420</v>
      </c>
      <c r="O25" s="34">
        <v>3500</v>
      </c>
      <c r="P25" s="34">
        <v>65000</v>
      </c>
      <c r="Q25" s="35">
        <v>200000</v>
      </c>
    </row>
    <row r="26" spans="1:17" ht="15.75" thickBot="1" x14ac:dyDescent="0.3">
      <c r="L26" s="33">
        <v>16</v>
      </c>
      <c r="M26" s="34">
        <v>94</v>
      </c>
      <c r="N26" s="34">
        <v>420</v>
      </c>
      <c r="O26" s="34">
        <v>3500</v>
      </c>
      <c r="P26" s="34">
        <v>65000</v>
      </c>
      <c r="Q26" s="35">
        <v>200000</v>
      </c>
    </row>
    <row r="27" spans="1:17" ht="15.75" thickBot="1" x14ac:dyDescent="0.3">
      <c r="L27" s="33">
        <v>16</v>
      </c>
      <c r="M27" s="34">
        <v>94</v>
      </c>
      <c r="N27" s="34">
        <v>420</v>
      </c>
      <c r="O27" s="34">
        <v>3500</v>
      </c>
      <c r="P27" s="34">
        <v>65000</v>
      </c>
      <c r="Q27" s="35">
        <v>200000</v>
      </c>
    </row>
    <row r="28" spans="1:17" ht="15.75" thickBot="1" x14ac:dyDescent="0.3">
      <c r="A28" s="17" t="s">
        <v>0</v>
      </c>
      <c r="B28" s="22"/>
      <c r="C28" s="23" t="s">
        <v>1</v>
      </c>
      <c r="D28" s="24"/>
      <c r="E28" s="24"/>
      <c r="F28" s="24"/>
      <c r="G28" s="24"/>
      <c r="H28" s="25"/>
      <c r="L28" s="33">
        <v>16</v>
      </c>
      <c r="M28" s="34">
        <v>94</v>
      </c>
      <c r="N28" s="34">
        <v>420</v>
      </c>
      <c r="O28" s="34">
        <v>3500</v>
      </c>
      <c r="P28" s="34">
        <v>65000</v>
      </c>
      <c r="Q28" s="35">
        <v>200000</v>
      </c>
    </row>
    <row r="29" spans="1:17" ht="15.75" thickBot="1" x14ac:dyDescent="0.3">
      <c r="A29" s="18"/>
      <c r="B29" s="26"/>
      <c r="C29" s="27">
        <v>100</v>
      </c>
      <c r="D29" s="28">
        <v>300</v>
      </c>
      <c r="E29" s="28">
        <v>500</v>
      </c>
      <c r="F29" s="28">
        <v>1000</v>
      </c>
      <c r="G29" s="28">
        <v>1500</v>
      </c>
      <c r="H29" s="29">
        <v>2000</v>
      </c>
      <c r="L29" s="33">
        <v>16</v>
      </c>
      <c r="M29" s="34">
        <v>94</v>
      </c>
      <c r="N29" s="34">
        <v>420</v>
      </c>
      <c r="O29" s="34">
        <v>3500</v>
      </c>
      <c r="P29" s="34">
        <v>65000</v>
      </c>
      <c r="Q29" s="35">
        <v>200000</v>
      </c>
    </row>
    <row r="30" spans="1:17" ht="15.75" thickBot="1" x14ac:dyDescent="0.3">
      <c r="A30" s="19">
        <v>2</v>
      </c>
      <c r="B30" s="13" t="s">
        <v>3</v>
      </c>
      <c r="C30" s="11">
        <v>23</v>
      </c>
      <c r="D30" s="1">
        <v>70</v>
      </c>
      <c r="E30" s="1">
        <v>200</v>
      </c>
      <c r="F30" s="1">
        <v>1514</v>
      </c>
      <c r="G30" s="1">
        <v>14979</v>
      </c>
      <c r="H30" s="2">
        <v>45463</v>
      </c>
      <c r="L30" s="33">
        <v>16</v>
      </c>
      <c r="M30" s="34">
        <v>94</v>
      </c>
      <c r="N30" s="34">
        <v>420</v>
      </c>
      <c r="O30" s="34">
        <v>3500</v>
      </c>
      <c r="P30" s="34">
        <v>65000</v>
      </c>
      <c r="Q30" s="35">
        <v>200000</v>
      </c>
    </row>
    <row r="31" spans="1:17" ht="15.75" thickBot="1" x14ac:dyDescent="0.3">
      <c r="A31" s="20"/>
      <c r="B31" s="14" t="s">
        <v>2</v>
      </c>
      <c r="C31" s="12">
        <f>(L16/(C30*2))</f>
        <v>0.34782608695652173</v>
      </c>
      <c r="D31" s="9">
        <f t="shared" ref="D31" si="29">(M29/(D30*2))</f>
        <v>0.67142857142857137</v>
      </c>
      <c r="E31" s="9">
        <f t="shared" ref="E31" si="30">(N29/(E30*2))</f>
        <v>1.05</v>
      </c>
      <c r="F31" s="9">
        <f t="shared" ref="F31" si="31">(O29/(F30*2))</f>
        <v>1.1558784676354028</v>
      </c>
      <c r="G31" s="9">
        <f t="shared" ref="G31" si="32">(P29/(G30*2))</f>
        <v>2.1697042526203352</v>
      </c>
      <c r="H31" s="10">
        <f t="shared" ref="H31" si="33">(Q29/(H30*2))</f>
        <v>2.1995908760970457</v>
      </c>
      <c r="L31" s="33">
        <v>16</v>
      </c>
      <c r="M31" s="34">
        <v>94</v>
      </c>
      <c r="N31" s="34">
        <v>420</v>
      </c>
      <c r="O31" s="34">
        <v>3500</v>
      </c>
      <c r="P31" s="34">
        <v>65000</v>
      </c>
      <c r="Q31" s="35">
        <v>200000</v>
      </c>
    </row>
    <row r="32" spans="1:17" ht="15.75" thickBot="1" x14ac:dyDescent="0.3">
      <c r="A32" s="19">
        <v>4</v>
      </c>
      <c r="B32" s="15" t="s">
        <v>3</v>
      </c>
      <c r="C32" s="3">
        <v>26</v>
      </c>
      <c r="D32" s="4">
        <v>80</v>
      </c>
      <c r="E32" s="4">
        <v>174</v>
      </c>
      <c r="F32" s="4">
        <v>1564</v>
      </c>
      <c r="G32" s="4">
        <v>11177</v>
      </c>
      <c r="H32" s="5">
        <v>28374</v>
      </c>
      <c r="L32" s="33">
        <v>16</v>
      </c>
      <c r="M32" s="34">
        <v>94</v>
      </c>
      <c r="N32" s="34">
        <v>420</v>
      </c>
      <c r="O32" s="34">
        <v>3500</v>
      </c>
      <c r="P32" s="34">
        <v>65000</v>
      </c>
      <c r="Q32" s="35">
        <v>200000</v>
      </c>
    </row>
    <row r="33" spans="1:17" ht="15.75" thickBot="1" x14ac:dyDescent="0.3">
      <c r="A33" s="20"/>
      <c r="B33" s="16" t="s">
        <v>2</v>
      </c>
      <c r="C33" s="6">
        <f>(L29/(C32*2))</f>
        <v>0.30769230769230771</v>
      </c>
      <c r="D33" s="7">
        <f t="shared" ref="D33" si="34">(M29/(D32*2))</f>
        <v>0.58750000000000002</v>
      </c>
      <c r="E33" s="7">
        <f t="shared" ref="E33" si="35">(N29/(E32*2))</f>
        <v>1.2068965517241379</v>
      </c>
      <c r="F33" s="7">
        <f t="shared" ref="F33" si="36">(O29/(F32*2))</f>
        <v>1.118925831202046</v>
      </c>
      <c r="G33" s="7">
        <f t="shared" ref="G33" si="37">(P29/(G32*2))</f>
        <v>2.907757000984164</v>
      </c>
      <c r="H33" s="8">
        <f t="shared" ref="H33" si="38">(Q29/(H32*2))</f>
        <v>3.5243532811729046</v>
      </c>
      <c r="L33" s="33">
        <v>16</v>
      </c>
      <c r="M33" s="34">
        <v>94</v>
      </c>
      <c r="N33" s="34">
        <v>420</v>
      </c>
      <c r="O33" s="34">
        <v>3500</v>
      </c>
      <c r="P33" s="34">
        <v>65000</v>
      </c>
      <c r="Q33" s="35">
        <v>200000</v>
      </c>
    </row>
    <row r="34" spans="1:17" ht="15.75" thickBot="1" x14ac:dyDescent="0.3">
      <c r="A34" s="21">
        <v>8</v>
      </c>
      <c r="B34" s="13" t="s">
        <v>3</v>
      </c>
      <c r="C34" s="3">
        <v>30</v>
      </c>
      <c r="D34" s="1">
        <v>99</v>
      </c>
      <c r="E34" s="1">
        <v>186</v>
      </c>
      <c r="F34" s="1">
        <v>1850</v>
      </c>
      <c r="G34" s="1">
        <v>9414</v>
      </c>
      <c r="H34" s="2">
        <v>26516</v>
      </c>
      <c r="L34" s="33">
        <v>16</v>
      </c>
      <c r="M34" s="34">
        <v>94</v>
      </c>
      <c r="N34" s="34">
        <v>420</v>
      </c>
      <c r="O34" s="34">
        <v>3500</v>
      </c>
      <c r="P34" s="34">
        <v>65000</v>
      </c>
      <c r="Q34" s="35">
        <v>200000</v>
      </c>
    </row>
    <row r="35" spans="1:17" ht="15.75" thickBot="1" x14ac:dyDescent="0.3">
      <c r="A35" s="20"/>
      <c r="B35" s="14" t="s">
        <v>2</v>
      </c>
      <c r="C35" s="6">
        <f>(L29/(C34*2))</f>
        <v>0.26666666666666666</v>
      </c>
      <c r="D35" s="7">
        <f t="shared" ref="D35" si="39">(M29/(D34*2))</f>
        <v>0.47474747474747475</v>
      </c>
      <c r="E35" s="7">
        <f t="shared" ref="E35" si="40">(N29/(E34*2))</f>
        <v>1.1290322580645162</v>
      </c>
      <c r="F35" s="7">
        <f t="shared" ref="F35" si="41">(O29/(F34*2))</f>
        <v>0.94594594594594594</v>
      </c>
      <c r="G35" s="7">
        <f t="shared" ref="G35" si="42">(P29/(G34*2))</f>
        <v>3.4523050775440831</v>
      </c>
      <c r="H35" s="8">
        <f>(Q29/(H34*2))</f>
        <v>3.771307889576105</v>
      </c>
      <c r="L35" s="33">
        <v>16</v>
      </c>
      <c r="M35" s="34">
        <v>94</v>
      </c>
      <c r="N35" s="34">
        <v>420</v>
      </c>
      <c r="O35" s="34">
        <v>3500</v>
      </c>
      <c r="P35" s="34">
        <v>65000</v>
      </c>
      <c r="Q35" s="35">
        <v>200000</v>
      </c>
    </row>
    <row r="36" spans="1:17" ht="15.75" thickBot="1" x14ac:dyDescent="0.3">
      <c r="A36" s="19">
        <v>16</v>
      </c>
      <c r="B36" s="15" t="s">
        <v>3</v>
      </c>
      <c r="C36" s="3">
        <v>37</v>
      </c>
      <c r="D36" s="4">
        <v>172</v>
      </c>
      <c r="E36" s="4">
        <v>256</v>
      </c>
      <c r="F36" s="4">
        <v>1850</v>
      </c>
      <c r="G36" s="4">
        <v>9414</v>
      </c>
      <c r="H36" s="5">
        <v>26516</v>
      </c>
      <c r="L36" s="33">
        <v>16</v>
      </c>
      <c r="M36" s="34">
        <v>94</v>
      </c>
      <c r="N36" s="34">
        <v>420</v>
      </c>
      <c r="O36" s="34">
        <v>3500</v>
      </c>
      <c r="P36" s="34">
        <v>65000</v>
      </c>
      <c r="Q36" s="35">
        <v>200000</v>
      </c>
    </row>
    <row r="37" spans="1:17" ht="15.75" thickBot="1" x14ac:dyDescent="0.3">
      <c r="A37" s="20"/>
      <c r="B37" s="16" t="s">
        <v>2</v>
      </c>
      <c r="C37" s="6">
        <f>(L29/(C36*2))</f>
        <v>0.21621621621621623</v>
      </c>
      <c r="D37" s="7">
        <f t="shared" ref="D37" si="43">(M29/(D36*2))</f>
        <v>0.27325581395348836</v>
      </c>
      <c r="E37" s="7">
        <f t="shared" ref="E37" si="44">(N29/(E36*2))</f>
        <v>0.8203125</v>
      </c>
      <c r="F37" s="7">
        <f t="shared" ref="F37" si="45">(O29/(F36*2))</f>
        <v>0.94594594594594594</v>
      </c>
      <c r="G37" s="7">
        <f t="shared" ref="G37" si="46">(P29/(G36*2))</f>
        <v>3.4523050775440831</v>
      </c>
      <c r="H37" s="8">
        <f t="shared" ref="H37" si="47">(Q29/(H36*2))</f>
        <v>3.771307889576105</v>
      </c>
      <c r="L37" s="33">
        <v>16</v>
      </c>
      <c r="M37" s="34">
        <v>94</v>
      </c>
      <c r="N37" s="34">
        <v>420</v>
      </c>
      <c r="O37" s="34">
        <v>3500</v>
      </c>
      <c r="P37" s="34">
        <v>65000</v>
      </c>
      <c r="Q37" s="35">
        <v>200000</v>
      </c>
    </row>
    <row r="38" spans="1:17" ht="15.75" thickBot="1" x14ac:dyDescent="0.3">
      <c r="A38" s="19">
        <v>32</v>
      </c>
      <c r="B38" s="13" t="s">
        <v>3</v>
      </c>
      <c r="C38" s="3">
        <v>52</v>
      </c>
      <c r="D38" s="1">
        <v>270</v>
      </c>
      <c r="E38" s="1">
        <v>405</v>
      </c>
      <c r="F38" s="1">
        <v>2673</v>
      </c>
      <c r="G38" s="1">
        <v>10916</v>
      </c>
      <c r="H38" s="2">
        <v>29025</v>
      </c>
      <c r="L38" s="33">
        <v>16</v>
      </c>
      <c r="M38" s="34">
        <v>94</v>
      </c>
      <c r="N38" s="34">
        <v>420</v>
      </c>
      <c r="O38" s="34">
        <v>3500</v>
      </c>
      <c r="P38" s="34">
        <v>65000</v>
      </c>
      <c r="Q38" s="35">
        <v>200000</v>
      </c>
    </row>
    <row r="39" spans="1:17" ht="15.75" thickBot="1" x14ac:dyDescent="0.3">
      <c r="A39" s="20"/>
      <c r="B39" s="16" t="s">
        <v>2</v>
      </c>
      <c r="C39" s="6">
        <f>(L29/(C38*2))</f>
        <v>0.15384615384615385</v>
      </c>
      <c r="D39" s="7">
        <f t="shared" ref="D39" si="48">(M29/(D38*2))</f>
        <v>0.17407407407407408</v>
      </c>
      <c r="E39" s="7">
        <f t="shared" ref="E39" si="49">(N29/(E38*2))</f>
        <v>0.51851851851851849</v>
      </c>
      <c r="F39" s="7">
        <f t="shared" ref="F39" si="50">(O29/(F38*2))</f>
        <v>0.6546950991395436</v>
      </c>
      <c r="G39" s="7">
        <f t="shared" ref="G39" si="51">(P29/(G38*2))</f>
        <v>2.9772810553316233</v>
      </c>
      <c r="H39" s="8">
        <f t="shared" ref="H39" si="52">(Q29/(H38*2))</f>
        <v>3.4453057708871664</v>
      </c>
    </row>
  </sheetData>
  <mergeCells count="24">
    <mergeCell ref="A32:A33"/>
    <mergeCell ref="A34:A35"/>
    <mergeCell ref="A36:A37"/>
    <mergeCell ref="A38:A39"/>
    <mergeCell ref="A22:A23"/>
    <mergeCell ref="A24:A25"/>
    <mergeCell ref="A28:A29"/>
    <mergeCell ref="B28:B29"/>
    <mergeCell ref="C28:H28"/>
    <mergeCell ref="A30:A31"/>
    <mergeCell ref="A14:A15"/>
    <mergeCell ref="B14:B15"/>
    <mergeCell ref="C14:H14"/>
    <mergeCell ref="A16:A17"/>
    <mergeCell ref="A18:A19"/>
    <mergeCell ref="A20:A21"/>
    <mergeCell ref="A11:A12"/>
    <mergeCell ref="C1:H1"/>
    <mergeCell ref="A9:A10"/>
    <mergeCell ref="A7:A8"/>
    <mergeCell ref="A5:A6"/>
    <mergeCell ref="A3:A4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Boryaxta</dc:creator>
  <cp:lastModifiedBy>Boryaxta</cp:lastModifiedBy>
  <dcterms:created xsi:type="dcterms:W3CDTF">2023-06-02T16:20:06Z</dcterms:created>
  <dcterms:modified xsi:type="dcterms:W3CDTF">2023-06-02T16:54:33Z</dcterms:modified>
</cp:coreProperties>
</file>