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 Minh\source\emr-cloud-be\CloudTest\SampleData\"/>
    </mc:Choice>
  </mc:AlternateContent>
  <bookViews>
    <workbookView xWindow="0" yWindow="0" windowWidth="22230" windowHeight="7110" tabRatio="897" activeTab="7"/>
  </bookViews>
  <sheets>
    <sheet name="PT_BYOMEI" sheetId="1" r:id="rId1"/>
    <sheet name="M42_CONTRAINDI_DIS_CON" sheetId="6" r:id="rId2"/>
    <sheet name="M42_CONTRAINDI_DRUG_MAIN_EX" sheetId="7" r:id="rId3"/>
    <sheet name="M12_FOOD_ALRGY" sheetId="8" r:id="rId4"/>
    <sheet name="PT_SUPPLE" sheetId="9" r:id="rId5"/>
    <sheet name="M41_SUPPLE_INDEXDEF" sheetId="10" r:id="rId6"/>
    <sheet name="M41_SUPPLE_INDEXCODE" sheetId="11" r:id="rId7"/>
    <sheet name="M01_KINKI" sheetId="12" r:id="rId8"/>
    <sheet name="TEN_MST" sheetId="3" r:id="rId9"/>
    <sheet name="DRUG_DAY_LIMIT" sheetId="4" r:id="rId10"/>
    <sheet name="M10_DAY_LIMIT" sheetId="5" r:id="rId11"/>
  </sheets>
  <calcPr calcId="162913"/>
</workbook>
</file>

<file path=xl/calcChain.xml><?xml version="1.0" encoding="utf-8"?>
<calcChain xmlns="http://schemas.openxmlformats.org/spreadsheetml/2006/main">
  <c r="K2" i="9" l="1"/>
</calcChain>
</file>

<file path=xl/sharedStrings.xml><?xml version="1.0" encoding="utf-8"?>
<sst xmlns="http://schemas.openxmlformats.org/spreadsheetml/2006/main" count="512" uniqueCount="339">
  <si>
    <t>HP_ID</t>
  </si>
  <si>
    <t>PT_ID</t>
  </si>
  <si>
    <t>SEQ_NO</t>
  </si>
  <si>
    <t>BYOMEI_CD</t>
  </si>
  <si>
    <t>SORT_NO</t>
  </si>
  <si>
    <t>SYUSYOKU_CD1</t>
  </si>
  <si>
    <t>SYUSYOKU_CD2</t>
  </si>
  <si>
    <t>SYUSYOKU_CD3</t>
  </si>
  <si>
    <t>SYUSYOKU_CD4</t>
  </si>
  <si>
    <t>SYUSYOKU_CD5</t>
  </si>
  <si>
    <t>SYUSYOKU_CD6</t>
  </si>
  <si>
    <t>SYUSYOKU_CD7</t>
  </si>
  <si>
    <t>SYUSYOKU_CD8</t>
  </si>
  <si>
    <t>SYUSYOKU_CD9</t>
  </si>
  <si>
    <t>SYUSYOKU_CD10</t>
  </si>
  <si>
    <t>SYUSYOKU_CD11</t>
  </si>
  <si>
    <t>SYUSYOKU_CD12</t>
  </si>
  <si>
    <t>SYUSYOKU_CD13</t>
  </si>
  <si>
    <t>SYUSYOKU_CD14</t>
  </si>
  <si>
    <t>SYUSYOKU_CD15</t>
  </si>
  <si>
    <t>SYUSYOKU_CD16</t>
  </si>
  <si>
    <t>SYUSYOKU_CD17</t>
  </si>
  <si>
    <t>SYUSYOKU_CD18</t>
  </si>
  <si>
    <t>SYUSYOKU_CD19</t>
  </si>
  <si>
    <t>SYUSYOKU_CD20</t>
  </si>
  <si>
    <t>SYUSYOKU_CD21</t>
  </si>
  <si>
    <t>BYOMEI</t>
  </si>
  <si>
    <t>START_DATE</t>
  </si>
  <si>
    <t>TENKI_KBN</t>
  </si>
  <si>
    <t>TENKI_DATE</t>
  </si>
  <si>
    <t>SYUBYO_KBN</t>
  </si>
  <si>
    <t>SIKKAN_KBN</t>
  </si>
  <si>
    <t>NANBYO_CD</t>
  </si>
  <si>
    <t>HOSOKU_CMT</t>
  </si>
  <si>
    <t>HOKEN_PID</t>
  </si>
  <si>
    <t>TOGETU_BYOMEI</t>
  </si>
  <si>
    <t>IS_NODSP_RECE</t>
  </si>
  <si>
    <t>IS_NODSP_KARTE</t>
  </si>
  <si>
    <t>IS_DELETED</t>
  </si>
  <si>
    <t>CREATE_DATE</t>
  </si>
  <si>
    <t>CREATE_ID</t>
  </si>
  <si>
    <t>CREATE_MACHINE</t>
  </si>
  <si>
    <t>UPDATE_DATE</t>
  </si>
  <si>
    <t>UPDATE_ID</t>
  </si>
  <si>
    <t>UPDATE_MACHINE</t>
  </si>
  <si>
    <t>ID</t>
  </si>
  <si>
    <t>IS_IMPORTANT</t>
  </si>
  <si>
    <t>・Eｺｦ・Eｲ・E・E・Eｫ</t>
  </si>
  <si>
    <t>6163OONS04</t>
  </si>
  <si>
    <t>・Eｸ｡・E・E・Eｦ・E・Eｧ・Eｹｱ・Eｦ・E</t>
  </si>
  <si>
    <t>・Eｸ｡・E・Eｨ・Eｾｺ・E・Eｨ・Eｶｲ・E・E・E・E・Eｮ・E・E・E・E・E・E・E・Eｶ・E､・E・Eｧ</t>
  </si>
  <si>
    <t>・E・Eｰ・E・Eｨ・E､・E・E・E・E・E・Eｿ・E・E・E・E・Eｫ・E・E・E・E・E｢</t>
  </si>
  <si>
    <t>ITEM_CD</t>
  </si>
  <si>
    <t>END_DATE</t>
  </si>
  <si>
    <t>MASTER_SBT</t>
  </si>
  <si>
    <t>SIN_KOUI_KBN</t>
  </si>
  <si>
    <t>NAME</t>
  </si>
  <si>
    <t>KANA_NAME1</t>
  </si>
  <si>
    <t>KANA_NAME2</t>
  </si>
  <si>
    <t>KANA_NAME3</t>
  </si>
  <si>
    <t>KANA_NAME4</t>
  </si>
  <si>
    <t>KANA_NAME5</t>
  </si>
  <si>
    <t>KANA_NAME6</t>
  </si>
  <si>
    <t>KANA_NAME7</t>
  </si>
  <si>
    <t>RYOSYU_NAME</t>
  </si>
  <si>
    <t>RECE_NAME</t>
  </si>
  <si>
    <t>TEN_ID</t>
  </si>
  <si>
    <t>TEN</t>
  </si>
  <si>
    <t>RECE_UNIT_CD</t>
  </si>
  <si>
    <t>RECE_UNIT_NAME</t>
  </si>
  <si>
    <t>ODR_UNIT_NAME</t>
  </si>
  <si>
    <t>CNV_UNIT_NAME</t>
  </si>
  <si>
    <t>ODR_TERM_VAL</t>
  </si>
  <si>
    <t>CNV_TERM_VAL</t>
  </si>
  <si>
    <t>DEFAULT_VAL</t>
  </si>
  <si>
    <t>IS_ADOPTED</t>
  </si>
  <si>
    <t>KOUKI_KBN</t>
  </si>
  <si>
    <t>HOKATU_KENSA</t>
  </si>
  <si>
    <t>BYOMEI_KBN</t>
  </si>
  <si>
    <t>IGAKUKANRI</t>
  </si>
  <si>
    <t>JITUDAY_COUNT</t>
  </si>
  <si>
    <t>JITUDAY</t>
  </si>
  <si>
    <t>DAY_COUNT</t>
  </si>
  <si>
    <t>DRUG_KANREN_KBN</t>
  </si>
  <si>
    <t>KIZAMI_ID</t>
  </si>
  <si>
    <t>KIZAMI_MIN</t>
  </si>
  <si>
    <t>KIZAMI_MAX</t>
  </si>
  <si>
    <t>KIZAMI_VAL</t>
  </si>
  <si>
    <t>KIZAMI_TEN</t>
  </si>
  <si>
    <t>KIZAMI_ERR</t>
  </si>
  <si>
    <t>MAX_COUNT</t>
  </si>
  <si>
    <t>MAX_COUNT_ERR</t>
  </si>
  <si>
    <t>TYU_CD</t>
  </si>
  <si>
    <t>TYU_SEQ</t>
  </si>
  <si>
    <t>TUSOKU_AGE</t>
  </si>
  <si>
    <t>MIN_AGE</t>
  </si>
  <si>
    <t>MAX_AGE</t>
  </si>
  <si>
    <t>TIME_KASAN_KBN</t>
  </si>
  <si>
    <t>FUTEKI_KBN</t>
  </si>
  <si>
    <t>FUTEKI_SISETU_KBN</t>
  </si>
  <si>
    <t>SYOTI_NYUYOJI_KBN</t>
  </si>
  <si>
    <t>LOW_WEIGHT_KBN</t>
  </si>
  <si>
    <t>HANDAN_KBN</t>
  </si>
  <si>
    <t>HANDAN_GRP_KBN</t>
  </si>
  <si>
    <t>TEIGEN_KBN</t>
  </si>
  <si>
    <t>SEKITUI_KBN</t>
  </si>
  <si>
    <t>KEIBU_KBN</t>
  </si>
  <si>
    <t>AUTO_HOUGOU_KBN</t>
  </si>
  <si>
    <t>GAIRAI_KANRI_KBN</t>
  </si>
  <si>
    <t>TUSOKU_TARGET_KBN</t>
  </si>
  <si>
    <t>HOKATU_KBN</t>
  </si>
  <si>
    <t>TYOONPA_NAISI_KBN</t>
  </si>
  <si>
    <t>AUTO_FUNGO_KBN</t>
  </si>
  <si>
    <t>TYOONPA_GYOKO_KBN</t>
  </si>
  <si>
    <t>GAZO_KASAN</t>
  </si>
  <si>
    <t>KANSATU_KBN</t>
  </si>
  <si>
    <t>MASUI_KBN</t>
  </si>
  <si>
    <t>FUKUBIKU_NAISI_KASAN</t>
  </si>
  <si>
    <t>FUKUBIKU_KOTUNAN_KASAN</t>
  </si>
  <si>
    <t>MASUI_KASAN</t>
  </si>
  <si>
    <t>MONITER_KASAN</t>
  </si>
  <si>
    <t>TOKETU_KASAN</t>
  </si>
  <si>
    <t>TEN_KBN_NO</t>
  </si>
  <si>
    <t>SHORTSTAY_OPE</t>
  </si>
  <si>
    <t>BUI_KBN</t>
  </si>
  <si>
    <t>SISETUCD1</t>
  </si>
  <si>
    <t>SISETUCD2</t>
  </si>
  <si>
    <t>SISETUCD3</t>
  </si>
  <si>
    <t>SISETUCD4</t>
  </si>
  <si>
    <t>SISETUCD5</t>
  </si>
  <si>
    <t>SISETUCD6</t>
  </si>
  <si>
    <t>SISETUCD7</t>
  </si>
  <si>
    <t>SISETUCD8</t>
  </si>
  <si>
    <t>SISETUCD9</t>
  </si>
  <si>
    <t>SISETUCD10</t>
  </si>
  <si>
    <t>AGEKASAN_MIN1</t>
  </si>
  <si>
    <t>AGEKASAN_MAX1</t>
  </si>
  <si>
    <t>AGEKASAN_CD1</t>
  </si>
  <si>
    <t>AGEKASAN_MIN2</t>
  </si>
  <si>
    <t>AGEKASAN_MAX2</t>
  </si>
  <si>
    <t>AGEKASAN_CD2</t>
  </si>
  <si>
    <t>AGEKASAN_MIN3</t>
  </si>
  <si>
    <t>AGEKASAN_MAX3</t>
  </si>
  <si>
    <t>AGEKASAN_CD3</t>
  </si>
  <si>
    <t>AGEKASAN_MIN4</t>
  </si>
  <si>
    <t>AGEKASAN_MAX4</t>
  </si>
  <si>
    <t>AGEKASAN_CD4</t>
  </si>
  <si>
    <t>KENSA_CMT</t>
  </si>
  <si>
    <t>MADOKU_KBN</t>
  </si>
  <si>
    <t>SINKEI_KBN</t>
  </si>
  <si>
    <t>SEIBUTU_KBN</t>
  </si>
  <si>
    <t>ZOUEI_KBN</t>
  </si>
  <si>
    <t>DRUG_KBN</t>
  </si>
  <si>
    <t>ZAI_KBN</t>
  </si>
  <si>
    <t>CAPACITY</t>
  </si>
  <si>
    <t>KOHATU_KBN</t>
  </si>
  <si>
    <t>TOKUZAI_AGE_KBN</t>
  </si>
  <si>
    <t>SANSO_KBN</t>
  </si>
  <si>
    <t>TOKUZAI_SBT</t>
  </si>
  <si>
    <t>MAX_PRICE</t>
  </si>
  <si>
    <t>MAX_TEN</t>
  </si>
  <si>
    <t>SYUKEI_SAKI</t>
  </si>
  <si>
    <t>CD_KBN</t>
  </si>
  <si>
    <t>CD_SYO</t>
  </si>
  <si>
    <t>CD_BU</t>
  </si>
  <si>
    <t>CD_KBNNO</t>
  </si>
  <si>
    <t>CD_EDANO</t>
  </si>
  <si>
    <t>CD_KOUNO</t>
  </si>
  <si>
    <t>KOKUJI_KBN</t>
  </si>
  <si>
    <t>KOKUJI_SYO</t>
  </si>
  <si>
    <t>KOKUJI_BU</t>
  </si>
  <si>
    <t>KOKUJI_KBN_NO</t>
  </si>
  <si>
    <t>KOKUJI_EDA_NO</t>
  </si>
  <si>
    <t>KOKUJI_KOU_NO</t>
  </si>
  <si>
    <t>KOKUJI1</t>
  </si>
  <si>
    <t>KOKUJI2</t>
  </si>
  <si>
    <t>KOHYO_JUN</t>
  </si>
  <si>
    <t>YJ_CD</t>
  </si>
  <si>
    <t>YAKKA_CD</t>
  </si>
  <si>
    <t>SYUSAI_SBT</t>
  </si>
  <si>
    <t>SYOHIN_KANREN</t>
  </si>
  <si>
    <t>UPD_DATE</t>
  </si>
  <si>
    <t>DEL_DATE</t>
  </si>
  <si>
    <t>KEIKA_DATE</t>
  </si>
  <si>
    <t>ROUSAI_KBN</t>
  </si>
  <si>
    <t>SISI_KBN</t>
  </si>
  <si>
    <t>SHOT_CNT</t>
  </si>
  <si>
    <t>IS_NOSEARCH</t>
  </si>
  <si>
    <t>IS_NODSP_PAPER_RECE</t>
  </si>
  <si>
    <t>IS_NODSP_RYOSYU</t>
  </si>
  <si>
    <t>JIHI_SBT</t>
  </si>
  <si>
    <t>KAZEI_KBN</t>
  </si>
  <si>
    <t>YOHO_KBN</t>
  </si>
  <si>
    <t>IPN_NAME_CD</t>
  </si>
  <si>
    <t>FUKUYO_RISE</t>
  </si>
  <si>
    <t>FUKUYO_MORNING</t>
  </si>
  <si>
    <t>FUKUYO_DAYTIME</t>
  </si>
  <si>
    <t>FUKUYO_NIGHT</t>
  </si>
  <si>
    <t>FUKUYO_SLEEP</t>
  </si>
  <si>
    <t>SURYO_ROUNDUP_KBN</t>
  </si>
  <si>
    <t>KOUSEISIN_KBN</t>
  </si>
  <si>
    <t>SANTEI_ITEM_CD</t>
  </si>
  <si>
    <t>SANTEIGAI_KBN</t>
  </si>
  <si>
    <t>KENSA_ITEM_CD</t>
  </si>
  <si>
    <t>KENSA_ITEM_SEQ_NO</t>
  </si>
  <si>
    <t>RENKEI_CD1</t>
  </si>
  <si>
    <t>RENKEI_CD2</t>
  </si>
  <si>
    <t>SAIKETU_KBN</t>
  </si>
  <si>
    <t>CMT_KBN</t>
  </si>
  <si>
    <t>CMT_COL1</t>
  </si>
  <si>
    <t>CMT_COL_KETA1</t>
  </si>
  <si>
    <t>CMT_COL2</t>
  </si>
  <si>
    <t>CMT_COL_KETA2</t>
  </si>
  <si>
    <t>CMT_COL3</t>
  </si>
  <si>
    <t>CMT_COL_KETA3</t>
  </si>
  <si>
    <t>CMT_COL4</t>
  </si>
  <si>
    <t>CMT_COL_KETA4</t>
  </si>
  <si>
    <t>SELECT_CMT_ID</t>
  </si>
  <si>
    <t>CHUSYA_DRUG_SBT</t>
  </si>
  <si>
    <t>KENSA_FUKUSU_SANTEI</t>
  </si>
  <si>
    <t>AGE_CHECK</t>
  </si>
  <si>
    <t>KOKUJI_BETUNO</t>
  </si>
  <si>
    <t>KOKUJI_KBNNO</t>
  </si>
  <si>
    <t>CMT_SBT</t>
  </si>
  <si>
    <t>IS_NODSP_YAKUTAI</t>
  </si>
  <si>
    <t>ZAIKEI_POINT</t>
  </si>
  <si>
    <t>KENSA_LABEL</t>
  </si>
  <si>
    <t>GAIRAI_KANSEN</t>
  </si>
  <si>
    <t>JIBI_AGE_KASAN</t>
  </si>
  <si>
    <t>JIBI_SYONIKOKIN</t>
  </si>
  <si>
    <t>Y</t>
  </si>
  <si>
    <t>・ｼ・・ｽ・・ｽ・・・ｻ・・ｫ・・ｷ・・ｳ・・</t>
  </si>
  <si>
    <t>5MG・ｽｾ・ｾ・・ｽｼ・ｾ・・ｽｼ・ｾ・・ｽｮ</t>
  </si>
  <si>
    <t>・・</t>
  </si>
  <si>
    <t>1124017F4049</t>
  </si>
  <si>
    <t>1124017F4</t>
  </si>
  <si>
    <t>DESKTOP-CR909J8</t>
  </si>
  <si>
    <t>LIMIT_DAY</t>
  </si>
  <si>
    <t>Y101</t>
  </si>
  <si>
    <t>åˆ†ï¼‘ã€€èµ·åºŠæ™‚</t>
  </si>
  <si>
    <t>ï¾…ï½²ï¾Œï½¸</t>
  </si>
  <si>
    <t>ï¾–ï½³ï¾Žï½³</t>
  </si>
  <si>
    <t>ï¾Œï¾žï¾ï½²ï¾</t>
  </si>
  <si>
    <t>æ—¥åˆ†</t>
  </si>
  <si>
    <t>1899-12-30 00:00:00.000</t>
  </si>
  <si>
    <t>1æ—¥1å›žèµ·åºŠæ™‚</t>
  </si>
  <si>
    <t>ST_DATE</t>
  </si>
  <si>
    <t>ED_DATE</t>
  </si>
  <si>
    <t>CMT</t>
  </si>
  <si>
    <t>AHK</t>
  </si>
  <si>
    <t>BYOTAI_CD</t>
  </si>
  <si>
    <t>STANDARD_BYOTAI</t>
  </si>
  <si>
    <t>BYOTAI_KBN</t>
  </si>
  <si>
    <t>ICD10</t>
  </si>
  <si>
    <t>RECE_CD</t>
  </si>
  <si>
    <t>・ｺｦ・ｲ・・・ｫ</t>
  </si>
  <si>
    <t>H000</t>
  </si>
  <si>
    <t>・､ｧ・・ｸ・・・</t>
  </si>
  <si>
    <t>C189</t>
  </si>
  <si>
    <t>TENPU_LEVEL</t>
  </si>
  <si>
    <t>CMT_CD</t>
  </si>
  <si>
    <t>STAGE</t>
  </si>
  <si>
    <t>KIO_CD</t>
  </si>
  <si>
    <t>FAMILY_CD</t>
  </si>
  <si>
    <t>KIJYO_CD</t>
  </si>
  <si>
    <t>CM01356</t>
  </si>
  <si>
    <t>KJ02448</t>
  </si>
  <si>
    <t>CM01357</t>
  </si>
  <si>
    <t>KJ03575</t>
  </si>
  <si>
    <t>X1253</t>
  </si>
  <si>
    <t>X1261</t>
  </si>
  <si>
    <t>X1270</t>
  </si>
  <si>
    <t>・ｼ・・・・・ｳ・・ｰｿ・・・</t>
  </si>
  <si>
    <t>・・ｫ・・ｮ・・ｼ・ｧ・・・・・ｯ</t>
  </si>
  <si>
    <t>・・ｭ・・ｼ・・</t>
  </si>
  <si>
    <t>・・｢・・・・・ｭ・・ｼ・・</t>
  </si>
  <si>
    <t>・・ｷ・・ｸ・・｢</t>
  </si>
  <si>
    <t>・・ｫ・・ｮ・・ｼ・ｧ・ｼｻ・ｵ・・・・・・・</t>
  </si>
  <si>
    <t>・・・・・ｪ・・・・・ｿ・・ｫ・・､・・ｳ・ｳｨ・・ｷ・・ｪ・・ｳ・・ｸ・ｼ・・ｽ・・ｼｬ</t>
  </si>
  <si>
    <t>・ｾ・・ｽｵ・ｾ・・ｾ・・ｾ・ｽｶ・ｽｲ・ｾ・・ｾ・・ｽｭ・ｽｳ・ｽｼ・ｾ・・ｾ・・ｽｼ・ｾ・5ML</t>
  </si>
  <si>
    <t>・ｭ・</t>
  </si>
  <si>
    <t>1149503G1027</t>
  </si>
  <si>
    <t>1149503G1</t>
  </si>
  <si>
    <t>・・・・・ｪ・・・・・ｿ・・ｫ・・､・・ｳ・ｳｨ・ｼ・・ｽ・・ｼｬ</t>
  </si>
  <si>
    <t>・ｾ・・ｽｵ・ｾ・・ｾ・・ｾ・ｽｶ・ｽｲ・ｾ・・ｾ・・ｽｭ</t>
  </si>
  <si>
    <t>・ｮ｡</t>
  </si>
  <si>
    <t>1149503A1083</t>
  </si>
  <si>
    <t>1149503A1</t>
  </si>
  <si>
    <t>・・・・・､・・ｭ・・・・・ｭ・・・・・ｳ・ｳｨ・ｰ・・ｶｲ・ｼ・・ｼ・・ｼ・・・・・ｽ・・・ｼ・・ｽ・・ｼｬ</t>
  </si>
  <si>
    <t>・ｾ・・ｽｲ・ｾ・・ｾ・・ｾ・・ｾ・・ｾ・・ｾ・・ｾ・・ｽｭ・ｽｳ・ｽｼ・ｽｬ・ｽｴ・ｽｷ3.6・ｾ・ｾ・</t>
  </si>
  <si>
    <t>1149601A2062</t>
  </si>
  <si>
    <t>1149601A2</t>
  </si>
  <si>
    <t>・・・・・ｭ・・ｵ・・ｼ・・・・ｳｨ・ｰ・・ｶｲ・ｼ・・ｼ・・ｼ・・ｼ・・ｽ・・ｽ・・・ｼ・・ｼ・・ｼ・・ｽ・・ｼｬ</t>
  </si>
  <si>
    <t>・ｾ・・ｾ・・ｽｷ・ｽｻ・ｽｰ・ｾ・・ｾ・・ｽｭ・ｽｳ・ｽｼ</t>
  </si>
  <si>
    <t>2454405H1032</t>
  </si>
  <si>
    <t>2454405H1</t>
  </si>
  <si>
    <t>・・ｪ・・・・・ｫ・・､・・ｳ・ｳｨ・ｰ・・ｶｲ・・ｼ・・ｼ・</t>
  </si>
  <si>
    <t>・ｾ・・ｾ・・ｾ・・ｽｶ・ｽｲ・ｾ・・ｾ・・ｽｭ・ｽｳ・ｽｼ</t>
  </si>
  <si>
    <t>・ｽ・・ｼｬ・ｼｶ</t>
  </si>
  <si>
    <t>1214401A3011</t>
  </si>
  <si>
    <t>1214401A3</t>
  </si>
  <si>
    <t>G1027</t>
  </si>
  <si>
    <t>A1083</t>
  </si>
  <si>
    <t>A2062</t>
  </si>
  <si>
    <t>H1032</t>
  </si>
  <si>
    <t>A3011</t>
  </si>
  <si>
    <t>アレルギー性鼻結膜炎</t>
  </si>
  <si>
    <t>J301</t>
  </si>
  <si>
    <t>１型糖尿病</t>
  </si>
  <si>
    <t>E10</t>
  </si>
  <si>
    <t>２型糖尿病</t>
  </si>
  <si>
    <t>E11</t>
  </si>
  <si>
    <t>KIKIN_CD</t>
  </si>
  <si>
    <t>FOOD_KBN</t>
  </si>
  <si>
    <t>ATTENTION_CMT</t>
  </si>
  <si>
    <t>WORKING_MECHANISM</t>
  </si>
  <si>
    <t>7212030S1029</t>
  </si>
  <si>
    <t>・・｢・・ｫ・・ｳ・・ｼ・・ｫ・・ｫ・・・・・・・・ｪ・・｣・・・・・・・・・・・・・・・ｸ・</t>
  </si>
  <si>
    <t>・ｻ・・ｬ・・､・・ｯ・・ｨ・・ｿ・・・・・ｼ・・ｫ・・・・・ｫ・・・・・・・・・・・</t>
  </si>
  <si>
    <t>INDEX_CD</t>
  </si>
  <si>
    <t>INDEX_WORD</t>
  </si>
  <si>
    <t>I000002</t>
  </si>
  <si>
    <t>2-・・｢・・・・・・・・ｨ・・ｿ・・ｳ・・ｹ・・ｫ・・・・・ｩ・・ｳ・・ｸ</t>
  </si>
  <si>
    <t>qweqweqew</t>
  </si>
  <si>
    <t>SEIBUN_CD</t>
  </si>
  <si>
    <t>TOKUHO_FLG</t>
  </si>
  <si>
    <t>I000001</t>
  </si>
  <si>
    <t>1・ｼ・4-・・ｸ・・・・・・・・ｭ・・ｭ・・ｷ-2-・・・・・・・・・・・ｨ・・ｸ</t>
  </si>
  <si>
    <t>9S00001</t>
  </si>
  <si>
    <t>I000059</t>
  </si>
  <si>
    <t>A_CD</t>
  </si>
  <si>
    <t>B_CD</t>
  </si>
  <si>
    <t>SAYOKIJYO_CD</t>
  </si>
  <si>
    <t>KYODO_CD</t>
  </si>
  <si>
    <t>KYODO</t>
  </si>
  <si>
    <t>DATA_KBN</t>
  </si>
  <si>
    <t>9S00517</t>
  </si>
  <si>
    <t>P042</t>
  </si>
  <si>
    <t>S8559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</si>
</sst>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workbookViewId="0">
      <selection activeCell="F21" sqref="F21"/>
    </sheetView>
  </sheetViews>
  <sheetFormatPr defaultRowHeight="15"/>
  <cols>
    <col min="3" max="3" width="19.28515625" customWidth="1"/>
    <col min="4" max="4" width="35.28515625" customWidth="1"/>
    <col min="6" max="6" width="23" customWidth="1"/>
    <col min="7" max="7" width="23.7109375" customWidth="1"/>
    <col min="8" max="8" width="26.42578125" customWidth="1"/>
    <col min="9" max="9" width="27.85546875" customWidth="1"/>
    <col min="14" max="14" width="15" customWidth="1"/>
    <col min="26" max="26" width="8.85546875" customWidth="1"/>
    <col min="27" max="27" width="46.5703125" customWidth="1"/>
    <col min="28" max="28" width="28.140625" customWidth="1"/>
    <col min="29" max="29" width="25.28515625" customWidth="1"/>
    <col min="30" max="30" width="21" customWidth="1"/>
    <col min="31" max="31" width="18.5703125" customWidth="1"/>
    <col min="32" max="32" width="28" customWidth="1"/>
    <col min="33" max="33" width="17.5703125" customWidth="1"/>
    <col min="34" max="34" width="19.7109375" customWidth="1"/>
    <col min="35" max="35" width="19.140625" customWidth="1"/>
    <col min="36" max="36" width="16.140625" customWidth="1"/>
    <col min="37" max="37" width="16.42578125" customWidth="1"/>
    <col min="38" max="38" width="18" customWidth="1"/>
    <col min="39" max="39" width="14.7109375" customWidth="1"/>
    <col min="40" max="40" width="14.42578125" customWidth="1"/>
    <col min="41" max="41" width="14.7109375" customWidth="1"/>
    <col min="42" max="42" width="34.140625" customWidth="1"/>
    <col min="44" max="44" width="13.7109375" customWidth="1"/>
    <col min="45" max="45" width="16.42578125" customWidth="1"/>
    <col min="47" max="47" width="13.7109375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>
        <v>999</v>
      </c>
      <c r="B2">
        <v>1231</v>
      </c>
      <c r="C2">
        <v>345541</v>
      </c>
      <c r="D2">
        <v>3731012</v>
      </c>
      <c r="E2">
        <v>61</v>
      </c>
      <c r="AA2" t="s">
        <v>47</v>
      </c>
      <c r="AB2">
        <v>20161220</v>
      </c>
      <c r="AC2">
        <v>1</v>
      </c>
      <c r="AD2">
        <v>20161231</v>
      </c>
      <c r="AE2">
        <v>0</v>
      </c>
      <c r="AF2">
        <v>0</v>
      </c>
      <c r="AG2">
        <v>0</v>
      </c>
      <c r="AI2">
        <v>0</v>
      </c>
      <c r="AJ2">
        <v>0</v>
      </c>
      <c r="AK2">
        <v>0</v>
      </c>
      <c r="AL2">
        <v>0</v>
      </c>
      <c r="AM2">
        <v>0</v>
      </c>
      <c r="AN2" s="1">
        <v>2.2916666666666669E-2</v>
      </c>
      <c r="AO2">
        <v>66</v>
      </c>
      <c r="AP2" t="s">
        <v>48</v>
      </c>
      <c r="AQ2" s="1">
        <v>2.2916666666666669E-2</v>
      </c>
      <c r="AR2">
        <v>66</v>
      </c>
      <c r="AS2" t="s">
        <v>48</v>
      </c>
      <c r="AT2">
        <v>9132</v>
      </c>
      <c r="AU2">
        <v>0</v>
      </c>
    </row>
    <row r="3" spans="1:47">
      <c r="A3">
        <v>999</v>
      </c>
      <c r="B3">
        <v>1231</v>
      </c>
      <c r="C3">
        <v>345542</v>
      </c>
      <c r="D3">
        <v>3672001</v>
      </c>
      <c r="E3">
        <v>62</v>
      </c>
      <c r="F3">
        <v>2057</v>
      </c>
      <c r="AA3" t="s">
        <v>49</v>
      </c>
      <c r="AB3">
        <v>20161002</v>
      </c>
      <c r="AC3">
        <v>1</v>
      </c>
      <c r="AD3">
        <v>20161231</v>
      </c>
      <c r="AE3">
        <v>0</v>
      </c>
      <c r="AF3">
        <v>0</v>
      </c>
      <c r="AG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1">
        <v>2.2916666666666669E-2</v>
      </c>
      <c r="AO3">
        <v>66</v>
      </c>
      <c r="AP3" t="s">
        <v>48</v>
      </c>
      <c r="AQ3" s="1">
        <v>2.2916666666666669E-2</v>
      </c>
      <c r="AR3">
        <v>66</v>
      </c>
      <c r="AS3" t="s">
        <v>48</v>
      </c>
      <c r="AT3">
        <v>9133</v>
      </c>
      <c r="AU3">
        <v>0</v>
      </c>
    </row>
    <row r="4" spans="1:47">
      <c r="A4">
        <v>999</v>
      </c>
      <c r="B4">
        <v>1231</v>
      </c>
      <c r="C4">
        <v>345543</v>
      </c>
      <c r="D4">
        <v>8834555</v>
      </c>
      <c r="E4">
        <v>63</v>
      </c>
      <c r="F4">
        <v>2057</v>
      </c>
      <c r="AA4" t="s">
        <v>50</v>
      </c>
      <c r="AB4">
        <v>20161002</v>
      </c>
      <c r="AC4">
        <v>1</v>
      </c>
      <c r="AD4">
        <v>20161231</v>
      </c>
      <c r="AE4">
        <v>0</v>
      </c>
      <c r="AF4">
        <v>0</v>
      </c>
      <c r="AG4">
        <v>0</v>
      </c>
      <c r="AI4">
        <v>0</v>
      </c>
      <c r="AJ4">
        <v>0</v>
      </c>
      <c r="AK4">
        <v>0</v>
      </c>
      <c r="AL4">
        <v>0</v>
      </c>
      <c r="AM4">
        <v>0</v>
      </c>
      <c r="AN4" s="1">
        <v>2.2916666666666669E-2</v>
      </c>
      <c r="AO4">
        <v>66</v>
      </c>
      <c r="AP4" t="s">
        <v>48</v>
      </c>
      <c r="AQ4" s="1">
        <v>2.2916666666666669E-2</v>
      </c>
      <c r="AR4">
        <v>66</v>
      </c>
      <c r="AS4" t="s">
        <v>48</v>
      </c>
      <c r="AT4">
        <v>9134</v>
      </c>
      <c r="AU4">
        <v>0</v>
      </c>
    </row>
    <row r="5" spans="1:47">
      <c r="A5">
        <v>999</v>
      </c>
      <c r="B5">
        <v>1231</v>
      </c>
      <c r="C5">
        <v>345544</v>
      </c>
      <c r="D5">
        <v>7222002</v>
      </c>
      <c r="E5">
        <v>64</v>
      </c>
      <c r="F5">
        <v>1103</v>
      </c>
      <c r="AA5" t="s">
        <v>51</v>
      </c>
      <c r="AB5">
        <v>20160508</v>
      </c>
      <c r="AC5">
        <v>1</v>
      </c>
      <c r="AD5">
        <v>20161231</v>
      </c>
      <c r="AE5">
        <v>0</v>
      </c>
      <c r="AF5">
        <v>0</v>
      </c>
      <c r="AG5">
        <v>0</v>
      </c>
      <c r="AI5">
        <v>0</v>
      </c>
      <c r="AJ5">
        <v>0</v>
      </c>
      <c r="AK5">
        <v>0</v>
      </c>
      <c r="AL5">
        <v>0</v>
      </c>
      <c r="AM5">
        <v>0</v>
      </c>
      <c r="AN5" s="1">
        <v>2.2916666666666669E-2</v>
      </c>
      <c r="AO5">
        <v>66</v>
      </c>
      <c r="AP5" t="s">
        <v>48</v>
      </c>
      <c r="AQ5" s="1">
        <v>2.2916666666666669E-2</v>
      </c>
      <c r="AR5">
        <v>66</v>
      </c>
      <c r="AS5" t="s">
        <v>48</v>
      </c>
      <c r="AT5">
        <v>9135</v>
      </c>
      <c r="AU5">
        <v>0</v>
      </c>
    </row>
    <row r="6" spans="1:47">
      <c r="A6">
        <v>999</v>
      </c>
      <c r="B6">
        <v>1231</v>
      </c>
      <c r="C6">
        <v>0</v>
      </c>
      <c r="D6">
        <v>250001</v>
      </c>
      <c r="E6">
        <v>0</v>
      </c>
      <c r="F6">
        <v>7085</v>
      </c>
      <c r="G6">
        <v>7097</v>
      </c>
      <c r="H6">
        <v>8050</v>
      </c>
      <c r="AA6" t="s">
        <v>272</v>
      </c>
      <c r="AB6">
        <v>20230117</v>
      </c>
      <c r="AC6">
        <v>0</v>
      </c>
      <c r="AD6">
        <v>0</v>
      </c>
      <c r="AE6">
        <v>1</v>
      </c>
      <c r="AF6">
        <v>5</v>
      </c>
      <c r="AG6">
        <v>0</v>
      </c>
      <c r="AI6">
        <v>0</v>
      </c>
      <c r="AJ6">
        <v>0</v>
      </c>
      <c r="AK6">
        <v>0</v>
      </c>
      <c r="AL6">
        <v>0</v>
      </c>
      <c r="AM6">
        <v>0</v>
      </c>
      <c r="AN6" s="1">
        <v>44943.744889201385</v>
      </c>
      <c r="AO6">
        <v>2</v>
      </c>
      <c r="AQ6" s="1">
        <v>44943.744889201385</v>
      </c>
      <c r="AR6">
        <v>2</v>
      </c>
      <c r="AT6">
        <v>579147</v>
      </c>
      <c r="AU6">
        <v>0</v>
      </c>
    </row>
    <row r="7" spans="1:47">
      <c r="A7">
        <v>999</v>
      </c>
      <c r="B7">
        <v>1231</v>
      </c>
      <c r="C7">
        <v>0</v>
      </c>
      <c r="D7">
        <v>250001</v>
      </c>
      <c r="E7">
        <v>0</v>
      </c>
      <c r="F7">
        <v>7097</v>
      </c>
      <c r="G7">
        <v>8051</v>
      </c>
      <c r="AA7" t="s">
        <v>272</v>
      </c>
      <c r="AB7">
        <v>20230117</v>
      </c>
      <c r="AC7">
        <v>0</v>
      </c>
      <c r="AD7">
        <v>0</v>
      </c>
      <c r="AE7">
        <v>1</v>
      </c>
      <c r="AF7">
        <v>5</v>
      </c>
      <c r="AG7">
        <v>0</v>
      </c>
      <c r="AI7">
        <v>0</v>
      </c>
      <c r="AJ7">
        <v>0</v>
      </c>
      <c r="AK7">
        <v>0</v>
      </c>
      <c r="AL7">
        <v>0</v>
      </c>
      <c r="AM7">
        <v>0</v>
      </c>
      <c r="AN7" s="1">
        <v>44961.063455787036</v>
      </c>
      <c r="AO7">
        <v>1</v>
      </c>
      <c r="AQ7" s="1">
        <v>44961.063455787036</v>
      </c>
      <c r="AR7">
        <v>1</v>
      </c>
      <c r="AT7">
        <v>579156</v>
      </c>
      <c r="AU7">
        <v>0</v>
      </c>
    </row>
    <row r="8" spans="1:47">
      <c r="A8">
        <v>999</v>
      </c>
      <c r="B8">
        <v>1231</v>
      </c>
      <c r="C8">
        <v>0</v>
      </c>
      <c r="D8">
        <v>493900</v>
      </c>
      <c r="E8">
        <v>0</v>
      </c>
      <c r="F8">
        <v>1554</v>
      </c>
      <c r="G8">
        <v>5002</v>
      </c>
      <c r="H8">
        <v>3004</v>
      </c>
      <c r="I8">
        <v>4001</v>
      </c>
      <c r="J8">
        <v>3005</v>
      </c>
      <c r="AA8" t="s">
        <v>273</v>
      </c>
      <c r="AB8">
        <v>20230208</v>
      </c>
      <c r="AC8">
        <v>0</v>
      </c>
      <c r="AD8">
        <v>0</v>
      </c>
      <c r="AE8">
        <v>0</v>
      </c>
      <c r="AF8">
        <v>4</v>
      </c>
      <c r="AG8">
        <v>9</v>
      </c>
      <c r="AI8">
        <v>0</v>
      </c>
      <c r="AJ8">
        <v>0</v>
      </c>
      <c r="AK8">
        <v>0</v>
      </c>
      <c r="AL8">
        <v>0</v>
      </c>
      <c r="AM8">
        <v>0</v>
      </c>
      <c r="AN8" s="1">
        <v>44966.523847129632</v>
      </c>
      <c r="AO8">
        <v>2</v>
      </c>
      <c r="AQ8" s="1">
        <v>44966.523847129632</v>
      </c>
      <c r="AR8">
        <v>2</v>
      </c>
      <c r="AT8">
        <v>579165</v>
      </c>
      <c r="AU8">
        <v>0</v>
      </c>
    </row>
    <row r="9" spans="1:47">
      <c r="A9">
        <v>999</v>
      </c>
      <c r="B9">
        <v>1231</v>
      </c>
      <c r="C9">
        <v>0</v>
      </c>
      <c r="D9">
        <v>493900</v>
      </c>
      <c r="E9">
        <v>0</v>
      </c>
      <c r="F9">
        <v>1554</v>
      </c>
      <c r="G9">
        <v>5002</v>
      </c>
      <c r="H9">
        <v>3004</v>
      </c>
      <c r="I9">
        <v>4001</v>
      </c>
      <c r="J9">
        <v>3005</v>
      </c>
      <c r="AA9" t="s">
        <v>273</v>
      </c>
      <c r="AB9">
        <v>20230208</v>
      </c>
      <c r="AC9">
        <v>0</v>
      </c>
      <c r="AD9">
        <v>0</v>
      </c>
      <c r="AE9">
        <v>0</v>
      </c>
      <c r="AF9">
        <v>4</v>
      </c>
      <c r="AG9">
        <v>9</v>
      </c>
      <c r="AI9">
        <v>0</v>
      </c>
      <c r="AJ9">
        <v>0</v>
      </c>
      <c r="AK9">
        <v>0</v>
      </c>
      <c r="AL9">
        <v>0</v>
      </c>
      <c r="AM9">
        <v>0</v>
      </c>
      <c r="AN9" s="1">
        <v>44966.523899548614</v>
      </c>
      <c r="AO9">
        <v>2</v>
      </c>
      <c r="AQ9" s="1">
        <v>44966.523899548614</v>
      </c>
      <c r="AR9">
        <v>2</v>
      </c>
      <c r="AT9">
        <v>579167</v>
      </c>
      <c r="AU9">
        <v>0</v>
      </c>
    </row>
    <row r="10" spans="1:47">
      <c r="A10">
        <v>999</v>
      </c>
      <c r="B10">
        <v>1231</v>
      </c>
      <c r="C10">
        <v>0</v>
      </c>
      <c r="D10">
        <v>706200</v>
      </c>
      <c r="E10">
        <v>1</v>
      </c>
      <c r="AA10" t="s">
        <v>274</v>
      </c>
      <c r="AB10">
        <v>20230208</v>
      </c>
      <c r="AC10">
        <v>0</v>
      </c>
      <c r="AD10">
        <v>0</v>
      </c>
      <c r="AE10">
        <v>0</v>
      </c>
      <c r="AF10">
        <v>0</v>
      </c>
      <c r="AG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s="1">
        <v>44966.523899583335</v>
      </c>
      <c r="AO10">
        <v>2</v>
      </c>
      <c r="AQ10" s="1">
        <v>44966.523899583335</v>
      </c>
      <c r="AR10">
        <v>2</v>
      </c>
      <c r="AT10">
        <v>579168</v>
      </c>
      <c r="AU10">
        <v>0</v>
      </c>
    </row>
    <row r="11" spans="1:47">
      <c r="A11">
        <v>999</v>
      </c>
      <c r="B11">
        <v>1231</v>
      </c>
      <c r="C11">
        <v>0</v>
      </c>
      <c r="D11">
        <v>493900</v>
      </c>
      <c r="E11">
        <v>0</v>
      </c>
      <c r="F11">
        <v>1554</v>
      </c>
      <c r="G11">
        <v>5002</v>
      </c>
      <c r="H11">
        <v>3004</v>
      </c>
      <c r="I11">
        <v>4001</v>
      </c>
      <c r="J11">
        <v>3005</v>
      </c>
      <c r="AA11" t="s">
        <v>273</v>
      </c>
      <c r="AB11">
        <v>20230208</v>
      </c>
      <c r="AC11">
        <v>0</v>
      </c>
      <c r="AD11">
        <v>0</v>
      </c>
      <c r="AE11">
        <v>0</v>
      </c>
      <c r="AF11">
        <v>4</v>
      </c>
      <c r="AG11">
        <v>9</v>
      </c>
      <c r="AI11">
        <v>0</v>
      </c>
      <c r="AJ11">
        <v>0</v>
      </c>
      <c r="AK11">
        <v>0</v>
      </c>
      <c r="AL11">
        <v>0</v>
      </c>
      <c r="AM11">
        <v>0</v>
      </c>
      <c r="AN11" s="1">
        <v>44966.524005810184</v>
      </c>
      <c r="AO11">
        <v>2</v>
      </c>
      <c r="AQ11" s="1">
        <v>44966.524005810184</v>
      </c>
      <c r="AR11">
        <v>2</v>
      </c>
      <c r="AT11">
        <v>579169</v>
      </c>
      <c r="AU11">
        <v>0</v>
      </c>
    </row>
    <row r="12" spans="1:47">
      <c r="A12">
        <v>999</v>
      </c>
      <c r="B12">
        <v>1231</v>
      </c>
      <c r="C12">
        <v>0</v>
      </c>
      <c r="D12">
        <v>706200</v>
      </c>
      <c r="E12">
        <v>1</v>
      </c>
      <c r="AA12" t="s">
        <v>274</v>
      </c>
      <c r="AB12">
        <v>20230208</v>
      </c>
      <c r="AC12">
        <v>0</v>
      </c>
      <c r="AD12">
        <v>0</v>
      </c>
      <c r="AE12">
        <v>0</v>
      </c>
      <c r="AF12">
        <v>0</v>
      </c>
      <c r="AG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1">
        <v>44966.524005833337</v>
      </c>
      <c r="AO12">
        <v>2</v>
      </c>
      <c r="AQ12" s="1">
        <v>44966.524005833337</v>
      </c>
      <c r="AR12">
        <v>2</v>
      </c>
      <c r="AT12">
        <v>579170</v>
      </c>
      <c r="AU12">
        <v>0</v>
      </c>
    </row>
    <row r="13" spans="1:47">
      <c r="A13">
        <v>999</v>
      </c>
      <c r="B13">
        <v>1231</v>
      </c>
      <c r="C13">
        <v>0</v>
      </c>
      <c r="D13">
        <v>706200</v>
      </c>
      <c r="E13">
        <v>1</v>
      </c>
      <c r="AA13" t="s">
        <v>275</v>
      </c>
      <c r="AB13">
        <v>20230208</v>
      </c>
      <c r="AC13">
        <v>2</v>
      </c>
      <c r="AD13">
        <v>20230228</v>
      </c>
      <c r="AE13">
        <v>0</v>
      </c>
      <c r="AF13">
        <v>0</v>
      </c>
      <c r="AG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s="1">
        <v>44979.401023136576</v>
      </c>
      <c r="AO13">
        <v>1</v>
      </c>
      <c r="AQ13" s="1">
        <v>44979.401023136576</v>
      </c>
      <c r="AR13">
        <v>1</v>
      </c>
      <c r="AT13">
        <v>579223</v>
      </c>
      <c r="AU13">
        <v>0</v>
      </c>
    </row>
    <row r="14" spans="1:47">
      <c r="A14">
        <v>999</v>
      </c>
      <c r="B14">
        <v>1231</v>
      </c>
      <c r="C14">
        <v>0</v>
      </c>
      <c r="D14">
        <v>706200</v>
      </c>
      <c r="E14">
        <v>0</v>
      </c>
      <c r="AA14" t="s">
        <v>274</v>
      </c>
      <c r="AB14">
        <v>20230315</v>
      </c>
      <c r="AC14">
        <v>0</v>
      </c>
      <c r="AD14">
        <v>0</v>
      </c>
      <c r="AE14">
        <v>0</v>
      </c>
      <c r="AF14">
        <v>0</v>
      </c>
      <c r="AG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s="1">
        <v>45001.742766828705</v>
      </c>
      <c r="AO14">
        <v>2</v>
      </c>
      <c r="AQ14" s="1">
        <v>45001.742766828705</v>
      </c>
      <c r="AR14">
        <v>2</v>
      </c>
      <c r="AT14">
        <v>579296</v>
      </c>
      <c r="AU14">
        <v>0</v>
      </c>
    </row>
    <row r="15" spans="1:47">
      <c r="A15">
        <v>999</v>
      </c>
      <c r="B15">
        <v>1231</v>
      </c>
      <c r="C15">
        <v>0</v>
      </c>
      <c r="D15">
        <v>706200</v>
      </c>
      <c r="E15">
        <v>0</v>
      </c>
      <c r="AA15" t="s">
        <v>274</v>
      </c>
      <c r="AB15">
        <v>20230315</v>
      </c>
      <c r="AC15">
        <v>0</v>
      </c>
      <c r="AD15">
        <v>0</v>
      </c>
      <c r="AE15">
        <v>0</v>
      </c>
      <c r="AF15">
        <v>0</v>
      </c>
      <c r="AG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 s="1">
        <v>45001.80760980324</v>
      </c>
      <c r="AO15">
        <v>2</v>
      </c>
      <c r="AQ15" s="1">
        <v>45001.80760980324</v>
      </c>
      <c r="AR15">
        <v>2</v>
      </c>
      <c r="AT15">
        <v>579311</v>
      </c>
      <c r="AU15">
        <v>0</v>
      </c>
    </row>
    <row r="16" spans="1:47">
      <c r="A16">
        <v>999</v>
      </c>
      <c r="B16">
        <v>1231</v>
      </c>
      <c r="C16">
        <v>0</v>
      </c>
      <c r="D16">
        <v>885037</v>
      </c>
      <c r="E16">
        <v>0</v>
      </c>
      <c r="AA16" t="s">
        <v>276</v>
      </c>
      <c r="AB16">
        <v>20230315</v>
      </c>
      <c r="AC16">
        <v>0</v>
      </c>
      <c r="AD16">
        <v>0</v>
      </c>
      <c r="AE16">
        <v>0</v>
      </c>
      <c r="AF16">
        <v>0</v>
      </c>
      <c r="AG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s="1">
        <v>45001.818350555557</v>
      </c>
      <c r="AO16">
        <v>2</v>
      </c>
      <c r="AQ16" s="1">
        <v>45001.818350567133</v>
      </c>
      <c r="AR16">
        <v>2</v>
      </c>
      <c r="AT16">
        <v>579312</v>
      </c>
      <c r="AU16">
        <v>0</v>
      </c>
    </row>
    <row r="17" spans="1:47">
      <c r="A17">
        <v>999</v>
      </c>
      <c r="B17">
        <v>1231</v>
      </c>
      <c r="C17">
        <v>0</v>
      </c>
      <c r="D17">
        <v>885037</v>
      </c>
      <c r="E17">
        <v>0</v>
      </c>
      <c r="AA17" t="s">
        <v>276</v>
      </c>
      <c r="AB17">
        <v>20230315</v>
      </c>
      <c r="AC17">
        <v>0</v>
      </c>
      <c r="AD17">
        <v>0</v>
      </c>
      <c r="AE17">
        <v>0</v>
      </c>
      <c r="AF17">
        <v>0</v>
      </c>
      <c r="AG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s="1">
        <v>45001.828272476851</v>
      </c>
      <c r="AO17">
        <v>2</v>
      </c>
      <c r="AQ17" s="1">
        <v>45001.828272476851</v>
      </c>
      <c r="AR17">
        <v>2</v>
      </c>
      <c r="AT17">
        <v>579313</v>
      </c>
      <c r="AU17">
        <v>0</v>
      </c>
    </row>
    <row r="18" spans="1:47">
      <c r="A18">
        <v>999</v>
      </c>
      <c r="B18">
        <v>1231</v>
      </c>
      <c r="C18">
        <v>0</v>
      </c>
      <c r="D18">
        <v>884584</v>
      </c>
      <c r="E18">
        <v>0</v>
      </c>
      <c r="F18">
        <v>1401</v>
      </c>
      <c r="G18">
        <v>5001</v>
      </c>
      <c r="AA18" t="s">
        <v>277</v>
      </c>
      <c r="AB18">
        <v>20230315</v>
      </c>
      <c r="AC18">
        <v>0</v>
      </c>
      <c r="AD18">
        <v>0</v>
      </c>
      <c r="AE18">
        <v>0</v>
      </c>
      <c r="AF18">
        <v>0</v>
      </c>
      <c r="AG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s="1">
        <v>45001.844133379629</v>
      </c>
      <c r="AO18">
        <v>2</v>
      </c>
      <c r="AQ18" s="1">
        <v>45001.844133379629</v>
      </c>
      <c r="AR18">
        <v>2</v>
      </c>
      <c r="AT18">
        <v>579314</v>
      </c>
      <c r="AU18">
        <v>0</v>
      </c>
    </row>
    <row r="19" spans="1:47">
      <c r="A19">
        <v>999</v>
      </c>
      <c r="B19">
        <v>1231</v>
      </c>
      <c r="C19">
        <v>0</v>
      </c>
      <c r="D19">
        <v>884584</v>
      </c>
      <c r="E19">
        <v>0</v>
      </c>
      <c r="F19">
        <v>1401</v>
      </c>
      <c r="G19">
        <v>5001</v>
      </c>
      <c r="AA19" t="s">
        <v>277</v>
      </c>
      <c r="AB19">
        <v>20230315</v>
      </c>
      <c r="AC19">
        <v>0</v>
      </c>
      <c r="AD19">
        <v>0</v>
      </c>
      <c r="AE19">
        <v>0</v>
      </c>
      <c r="AF19">
        <v>0</v>
      </c>
      <c r="AG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s="1">
        <v>45002.087580185187</v>
      </c>
      <c r="AO19">
        <v>2</v>
      </c>
      <c r="AQ19" s="1">
        <v>45002.087580185187</v>
      </c>
      <c r="AR19">
        <v>2</v>
      </c>
      <c r="AT19">
        <v>579315</v>
      </c>
      <c r="AU19">
        <v>0</v>
      </c>
    </row>
    <row r="20" spans="1:47">
      <c r="A20">
        <v>999</v>
      </c>
      <c r="B20">
        <v>1231</v>
      </c>
      <c r="C20">
        <v>0</v>
      </c>
      <c r="D20">
        <v>885037</v>
      </c>
      <c r="E20">
        <v>0</v>
      </c>
      <c r="AA20" t="s">
        <v>276</v>
      </c>
      <c r="AB20">
        <v>20230315</v>
      </c>
      <c r="AC20">
        <v>0</v>
      </c>
      <c r="AD20">
        <v>0</v>
      </c>
      <c r="AE20">
        <v>0</v>
      </c>
      <c r="AF20">
        <v>0</v>
      </c>
      <c r="AG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s="1">
        <v>45002.088854791669</v>
      </c>
      <c r="AO20">
        <v>2</v>
      </c>
      <c r="AQ20" s="1">
        <v>45002.088854791669</v>
      </c>
      <c r="AR20">
        <v>2</v>
      </c>
      <c r="AT20">
        <v>579316</v>
      </c>
      <c r="AU20">
        <v>0</v>
      </c>
    </row>
    <row r="21" spans="1:47">
      <c r="A21">
        <v>999</v>
      </c>
      <c r="B21">
        <v>1231</v>
      </c>
      <c r="C21">
        <v>0</v>
      </c>
      <c r="D21">
        <v>706200</v>
      </c>
      <c r="E21">
        <v>0</v>
      </c>
      <c r="AA21" t="s">
        <v>274</v>
      </c>
      <c r="AB21">
        <v>20230315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s="1">
        <v>45002.089675868054</v>
      </c>
      <c r="AO21">
        <v>2</v>
      </c>
      <c r="AQ21" s="1">
        <v>45002.089675868054</v>
      </c>
      <c r="AR21">
        <v>2</v>
      </c>
      <c r="AT21">
        <v>579317</v>
      </c>
      <c r="AU21">
        <v>0</v>
      </c>
    </row>
    <row r="22" spans="1:47">
      <c r="A22">
        <v>999</v>
      </c>
      <c r="B22">
        <v>1231</v>
      </c>
      <c r="C22">
        <v>0</v>
      </c>
      <c r="D22">
        <v>885037</v>
      </c>
      <c r="E22">
        <v>0</v>
      </c>
      <c r="AA22" t="s">
        <v>276</v>
      </c>
      <c r="AB22">
        <v>20230315</v>
      </c>
      <c r="AC22">
        <v>0</v>
      </c>
      <c r="AD22">
        <v>0</v>
      </c>
      <c r="AE22">
        <v>0</v>
      </c>
      <c r="AF22">
        <v>0</v>
      </c>
      <c r="AG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s="1">
        <v>45002.796537002316</v>
      </c>
      <c r="AO22">
        <v>2</v>
      </c>
      <c r="AQ22" s="1">
        <v>45002.796537002316</v>
      </c>
      <c r="AR22">
        <v>2</v>
      </c>
      <c r="AT22">
        <v>579318</v>
      </c>
      <c r="AU22">
        <v>0</v>
      </c>
    </row>
    <row r="23" spans="1:47">
      <c r="A23">
        <v>999</v>
      </c>
      <c r="B23">
        <v>1231</v>
      </c>
      <c r="C23">
        <v>0</v>
      </c>
      <c r="D23">
        <v>706200</v>
      </c>
      <c r="E23">
        <v>0</v>
      </c>
      <c r="AA23" t="s">
        <v>274</v>
      </c>
      <c r="AB23">
        <v>20230315</v>
      </c>
      <c r="AC23">
        <v>0</v>
      </c>
      <c r="AD23">
        <v>0</v>
      </c>
      <c r="AE23">
        <v>0</v>
      </c>
      <c r="AF23">
        <v>0</v>
      </c>
      <c r="AG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 s="1">
        <v>45002.814814756945</v>
      </c>
      <c r="AO23">
        <v>2</v>
      </c>
      <c r="AQ23" s="1">
        <v>45002.814814756945</v>
      </c>
      <c r="AR23">
        <v>2</v>
      </c>
      <c r="AT23">
        <v>579319</v>
      </c>
      <c r="AU23">
        <v>0</v>
      </c>
    </row>
    <row r="24" spans="1:47">
      <c r="A24">
        <v>999</v>
      </c>
      <c r="B24">
        <v>1231</v>
      </c>
      <c r="C24">
        <v>0</v>
      </c>
      <c r="D24">
        <v>885037</v>
      </c>
      <c r="E24">
        <v>0</v>
      </c>
      <c r="AA24" t="s">
        <v>276</v>
      </c>
      <c r="AB24">
        <v>20230315</v>
      </c>
      <c r="AC24">
        <v>0</v>
      </c>
      <c r="AD24">
        <v>0</v>
      </c>
      <c r="AE24">
        <v>0</v>
      </c>
      <c r="AF24">
        <v>0</v>
      </c>
      <c r="AG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1">
        <v>45003.132776770835</v>
      </c>
      <c r="AO24">
        <v>2</v>
      </c>
      <c r="AQ24" s="1">
        <v>45003.132776770835</v>
      </c>
      <c r="AR24">
        <v>2</v>
      </c>
      <c r="AT24">
        <v>579320</v>
      </c>
      <c r="AU2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F6" sqref="F6"/>
    </sheetView>
  </sheetViews>
  <sheetFormatPr defaultRowHeight="15"/>
  <cols>
    <col min="3" max="3" width="21.85546875" customWidth="1"/>
    <col min="4" max="4" width="15.42578125" customWidth="1"/>
    <col min="5" max="5" width="21.85546875" customWidth="1"/>
    <col min="6" max="6" width="24.5703125" customWidth="1"/>
    <col min="7" max="7" width="46" customWidth="1"/>
    <col min="8" max="8" width="21" customWidth="1"/>
    <col min="9" max="9" width="25.7109375" customWidth="1"/>
    <col min="10" max="10" width="16.140625" customWidth="1"/>
    <col min="11" max="11" width="15.42578125" customWidth="1"/>
    <col min="12" max="12" width="15.5703125" customWidth="1"/>
    <col min="13" max="13" width="14.5703125" customWidth="1"/>
  </cols>
  <sheetData>
    <row r="1" spans="1:14">
      <c r="A1" t="s">
        <v>45</v>
      </c>
      <c r="B1" t="s">
        <v>0</v>
      </c>
      <c r="C1" t="s">
        <v>52</v>
      </c>
      <c r="D1" t="s">
        <v>2</v>
      </c>
      <c r="E1" t="s">
        <v>237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27</v>
      </c>
      <c r="N1" t="s">
        <v>53</v>
      </c>
    </row>
    <row r="2" spans="1:14">
      <c r="A2">
        <v>6</v>
      </c>
      <c r="B2">
        <v>999</v>
      </c>
      <c r="C2">
        <v>61</v>
      </c>
      <c r="D2">
        <v>0</v>
      </c>
      <c r="E2">
        <v>1</v>
      </c>
      <c r="F2">
        <v>0</v>
      </c>
      <c r="G2" s="2">
        <v>45021.481516203705</v>
      </c>
      <c r="H2">
        <v>2</v>
      </c>
      <c r="I2" t="s">
        <v>236</v>
      </c>
      <c r="J2" s="1">
        <v>45021.48151140046</v>
      </c>
      <c r="K2">
        <v>2</v>
      </c>
      <c r="L2" t="s">
        <v>236</v>
      </c>
      <c r="M2">
        <v>20230101</v>
      </c>
      <c r="N2">
        <v>20230301</v>
      </c>
    </row>
    <row r="3" spans="1:14">
      <c r="A3">
        <v>7</v>
      </c>
      <c r="B3">
        <v>999</v>
      </c>
      <c r="C3">
        <v>1234</v>
      </c>
      <c r="D3">
        <v>0</v>
      </c>
      <c r="E3">
        <v>90</v>
      </c>
      <c r="F3">
        <v>0</v>
      </c>
      <c r="G3" s="2">
        <v>45021.481516203705</v>
      </c>
      <c r="H3">
        <v>2</v>
      </c>
      <c r="I3" t="s">
        <v>236</v>
      </c>
      <c r="J3" s="1">
        <v>45021.48151140046</v>
      </c>
      <c r="K3">
        <v>2</v>
      </c>
      <c r="L3" t="s">
        <v>236</v>
      </c>
      <c r="M3">
        <v>20230101</v>
      </c>
      <c r="N3">
        <v>20230301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defaultRowHeight="15"/>
  <cols>
    <col min="1" max="1" width="25.140625" customWidth="1"/>
    <col min="2" max="2" width="15.28515625" customWidth="1"/>
    <col min="3" max="3" width="23.28515625" customWidth="1"/>
    <col min="4" max="4" width="36" customWidth="1"/>
    <col min="5" max="5" width="36.42578125" customWidth="1"/>
  </cols>
  <sheetData>
    <row r="1" spans="1:6">
      <c r="A1" t="s">
        <v>177</v>
      </c>
      <c r="B1" t="s">
        <v>2</v>
      </c>
      <c r="C1" t="s">
        <v>237</v>
      </c>
      <c r="D1" t="s">
        <v>246</v>
      </c>
      <c r="E1" t="s">
        <v>247</v>
      </c>
      <c r="F1" t="s">
        <v>248</v>
      </c>
    </row>
    <row r="2" spans="1:6">
      <c r="A2">
        <v>112</v>
      </c>
      <c r="B2">
        <v>999</v>
      </c>
      <c r="C2">
        <v>90</v>
      </c>
      <c r="D2">
        <v>20010101</v>
      </c>
    </row>
    <row r="3" spans="1:6">
      <c r="A3" t="s">
        <v>249</v>
      </c>
      <c r="B3">
        <v>999</v>
      </c>
      <c r="C3">
        <v>90</v>
      </c>
      <c r="D3">
        <v>20010101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9" sqref="A9"/>
    </sheetView>
  </sheetViews>
  <sheetFormatPr defaultRowHeight="15"/>
  <cols>
    <col min="1" max="1" width="28.28515625" customWidth="1"/>
    <col min="2" max="2" width="29.7109375" customWidth="1"/>
    <col min="3" max="3" width="26.7109375" customWidth="1"/>
    <col min="4" max="4" width="25.7109375" customWidth="1"/>
    <col min="5" max="5" width="25.85546875" customWidth="1"/>
  </cols>
  <sheetData>
    <row r="1" spans="1:6">
      <c r="A1" t="s">
        <v>250</v>
      </c>
      <c r="B1" t="s">
        <v>251</v>
      </c>
      <c r="C1" t="s">
        <v>252</v>
      </c>
      <c r="D1" t="s">
        <v>26</v>
      </c>
      <c r="E1" t="s">
        <v>253</v>
      </c>
      <c r="F1" t="s">
        <v>254</v>
      </c>
    </row>
    <row r="2" spans="1:6">
      <c r="A2">
        <v>0</v>
      </c>
      <c r="B2" t="s">
        <v>255</v>
      </c>
      <c r="C2">
        <v>3</v>
      </c>
      <c r="D2" t="s">
        <v>255</v>
      </c>
      <c r="E2" t="s">
        <v>256</v>
      </c>
      <c r="F2">
        <v>3731012</v>
      </c>
    </row>
    <row r="3" spans="1:6">
      <c r="A3">
        <v>1</v>
      </c>
      <c r="B3" t="s">
        <v>257</v>
      </c>
      <c r="C3">
        <v>3</v>
      </c>
      <c r="D3" t="s">
        <v>257</v>
      </c>
      <c r="E3" t="s">
        <v>258</v>
      </c>
      <c r="F3">
        <v>1539004</v>
      </c>
    </row>
    <row r="4" spans="1:6">
      <c r="A4">
        <v>2</v>
      </c>
      <c r="B4" t="s">
        <v>306</v>
      </c>
      <c r="C4">
        <v>7</v>
      </c>
      <c r="D4" t="s">
        <v>306</v>
      </c>
      <c r="E4" t="s">
        <v>307</v>
      </c>
      <c r="F4">
        <v>884584</v>
      </c>
    </row>
    <row r="5" spans="1:6">
      <c r="A5">
        <v>3</v>
      </c>
      <c r="B5" t="s">
        <v>308</v>
      </c>
      <c r="C5">
        <v>1</v>
      </c>
      <c r="D5" t="s">
        <v>308</v>
      </c>
      <c r="E5" t="s">
        <v>309</v>
      </c>
      <c r="F5">
        <v>250001</v>
      </c>
    </row>
    <row r="6" spans="1:6">
      <c r="A6">
        <v>4</v>
      </c>
      <c r="B6" t="s">
        <v>310</v>
      </c>
      <c r="C6">
        <v>3</v>
      </c>
      <c r="D6" t="s">
        <v>310</v>
      </c>
      <c r="E6" t="s">
        <v>311</v>
      </c>
      <c r="F6">
        <v>250001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14" sqref="D14"/>
    </sheetView>
  </sheetViews>
  <sheetFormatPr defaultRowHeight="15"/>
  <cols>
    <col min="1" max="1" width="19" customWidth="1"/>
    <col min="2" max="2" width="19.28515625" customWidth="1"/>
    <col min="3" max="3" width="23.28515625" customWidth="1"/>
    <col min="4" max="4" width="19.28515625" customWidth="1"/>
    <col min="5" max="5" width="20.7109375" customWidth="1"/>
    <col min="6" max="6" width="16.140625" customWidth="1"/>
    <col min="7" max="7" width="21.42578125" customWidth="1"/>
    <col min="8" max="8" width="15.28515625" customWidth="1"/>
  </cols>
  <sheetData>
    <row r="1" spans="1:8">
      <c r="A1" t="s">
        <v>177</v>
      </c>
      <c r="B1" t="s">
        <v>259</v>
      </c>
      <c r="C1" t="s">
        <v>250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</row>
    <row r="2" spans="1:8">
      <c r="A2" t="s">
        <v>270</v>
      </c>
      <c r="B2">
        <v>3</v>
      </c>
      <c r="C2">
        <v>0</v>
      </c>
      <c r="D2" t="s">
        <v>265</v>
      </c>
      <c r="E2">
        <v>1</v>
      </c>
      <c r="G2">
        <v>1</v>
      </c>
      <c r="H2" t="s">
        <v>266</v>
      </c>
    </row>
    <row r="3" spans="1:8">
      <c r="A3" t="s">
        <v>269</v>
      </c>
      <c r="B3">
        <v>3</v>
      </c>
      <c r="C3">
        <v>1</v>
      </c>
      <c r="D3" t="s">
        <v>267</v>
      </c>
      <c r="E3">
        <v>1</v>
      </c>
      <c r="G3">
        <v>1</v>
      </c>
      <c r="H3" t="s">
        <v>266</v>
      </c>
    </row>
    <row r="4" spans="1:8">
      <c r="A4" t="s">
        <v>270</v>
      </c>
      <c r="B4">
        <v>3</v>
      </c>
      <c r="C4">
        <v>0</v>
      </c>
      <c r="D4" t="s">
        <v>267</v>
      </c>
      <c r="E4">
        <v>1</v>
      </c>
      <c r="G4">
        <v>1</v>
      </c>
      <c r="H4" t="s">
        <v>266</v>
      </c>
    </row>
    <row r="5" spans="1:8">
      <c r="A5" t="s">
        <v>271</v>
      </c>
      <c r="B5">
        <v>3</v>
      </c>
      <c r="C5">
        <v>1</v>
      </c>
      <c r="D5" t="s">
        <v>267</v>
      </c>
      <c r="E5">
        <v>1</v>
      </c>
      <c r="G5">
        <v>1</v>
      </c>
      <c r="H5" t="s">
        <v>266</v>
      </c>
    </row>
    <row r="6" spans="1:8">
      <c r="A6" t="s">
        <v>301</v>
      </c>
      <c r="B6">
        <v>3</v>
      </c>
      <c r="C6">
        <v>0</v>
      </c>
      <c r="D6" t="s">
        <v>267</v>
      </c>
      <c r="E6">
        <v>1</v>
      </c>
      <c r="G6">
        <v>1</v>
      </c>
      <c r="H6" t="s">
        <v>266</v>
      </c>
    </row>
    <row r="7" spans="1:8">
      <c r="A7" t="s">
        <v>302</v>
      </c>
      <c r="B7">
        <v>3</v>
      </c>
      <c r="C7">
        <v>2</v>
      </c>
      <c r="D7" t="s">
        <v>267</v>
      </c>
      <c r="E7">
        <v>1</v>
      </c>
      <c r="G7">
        <v>1</v>
      </c>
      <c r="H7" t="s">
        <v>268</v>
      </c>
    </row>
    <row r="8" spans="1:8">
      <c r="A8" t="s">
        <v>303</v>
      </c>
      <c r="B8">
        <v>3</v>
      </c>
      <c r="C8">
        <v>4</v>
      </c>
      <c r="D8" t="s">
        <v>267</v>
      </c>
      <c r="E8">
        <v>1</v>
      </c>
      <c r="G8">
        <v>1</v>
      </c>
      <c r="H8" t="s">
        <v>268</v>
      </c>
    </row>
    <row r="9" spans="1:8">
      <c r="A9" t="s">
        <v>304</v>
      </c>
      <c r="B9">
        <v>3</v>
      </c>
      <c r="C9">
        <v>3</v>
      </c>
      <c r="D9" t="s">
        <v>267</v>
      </c>
      <c r="E9">
        <v>1</v>
      </c>
      <c r="G9">
        <v>1</v>
      </c>
      <c r="H9" t="s">
        <v>268</v>
      </c>
    </row>
    <row r="10" spans="1:8">
      <c r="A10" t="s">
        <v>305</v>
      </c>
      <c r="B10">
        <v>3</v>
      </c>
      <c r="C10">
        <v>2</v>
      </c>
      <c r="D10" t="s">
        <v>267</v>
      </c>
      <c r="E10">
        <v>1</v>
      </c>
      <c r="G10">
        <v>1</v>
      </c>
      <c r="H10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K33" sqref="K33"/>
    </sheetView>
  </sheetViews>
  <sheetFormatPr defaultRowHeight="15"/>
  <sheetData>
    <row r="1" spans="1:6">
      <c r="A1" t="s">
        <v>312</v>
      </c>
      <c r="B1" t="s">
        <v>177</v>
      </c>
      <c r="C1" t="s">
        <v>313</v>
      </c>
      <c r="D1" t="s">
        <v>259</v>
      </c>
      <c r="E1" t="s">
        <v>314</v>
      </c>
      <c r="F1" t="s">
        <v>315</v>
      </c>
    </row>
    <row r="2" spans="1:6">
      <c r="A2">
        <v>610406404</v>
      </c>
      <c r="B2" t="s">
        <v>316</v>
      </c>
      <c r="C2">
        <v>8</v>
      </c>
      <c r="D2">
        <v>3</v>
      </c>
      <c r="E2" t="s">
        <v>317</v>
      </c>
      <c r="F2" t="s">
        <v>318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B2" sqref="B2"/>
    </sheetView>
  </sheetViews>
  <sheetFormatPr defaultRowHeight="15"/>
  <cols>
    <col min="8" max="8" width="15" customWidth="1"/>
    <col min="16" max="16" width="18.85546875" customWidth="1"/>
  </cols>
  <sheetData>
    <row r="1" spans="1:16">
      <c r="A1" t="s">
        <v>0</v>
      </c>
      <c r="B1" t="s">
        <v>1</v>
      </c>
      <c r="C1" t="s">
        <v>2</v>
      </c>
      <c r="D1" t="s">
        <v>4</v>
      </c>
      <c r="E1" t="s">
        <v>319</v>
      </c>
      <c r="F1" t="s">
        <v>320</v>
      </c>
      <c r="G1" t="s">
        <v>27</v>
      </c>
      <c r="H1" t="s">
        <v>53</v>
      </c>
      <c r="I1" t="s">
        <v>248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</row>
    <row r="2" spans="1:16">
      <c r="A2">
        <v>1</v>
      </c>
      <c r="B2">
        <v>10</v>
      </c>
      <c r="C2">
        <v>9</v>
      </c>
      <c r="D2">
        <v>1</v>
      </c>
      <c r="E2" t="s">
        <v>321</v>
      </c>
      <c r="F2" t="s">
        <v>322</v>
      </c>
      <c r="G2">
        <v>20230401</v>
      </c>
      <c r="H2">
        <v>20230402</v>
      </c>
      <c r="I2" t="s">
        <v>323</v>
      </c>
      <c r="J2">
        <v>0</v>
      </c>
      <c r="K2" t="e">
        <f>-infinity</f>
        <v>#NAME?</v>
      </c>
      <c r="L2">
        <v>0</v>
      </c>
      <c r="N2" s="1">
        <v>45099.13565358796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3" sqref="M23"/>
    </sheetView>
  </sheetViews>
  <sheetFormatPr defaultRowHeight="15"/>
  <cols>
    <col min="1" max="1" width="20.140625" customWidth="1"/>
    <col min="2" max="2" width="21.42578125" customWidth="1"/>
  </cols>
  <sheetData>
    <row r="1" spans="1:3">
      <c r="A1" t="s">
        <v>324</v>
      </c>
      <c r="B1" t="s">
        <v>320</v>
      </c>
      <c r="C1" t="s">
        <v>325</v>
      </c>
    </row>
    <row r="2" spans="1:3">
      <c r="A2" t="s">
        <v>326</v>
      </c>
      <c r="B2" t="s">
        <v>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10" sqref="E10"/>
    </sheetView>
  </sheetViews>
  <sheetFormatPr defaultRowHeight="15"/>
  <cols>
    <col min="1" max="1" width="20.28515625" customWidth="1"/>
  </cols>
  <sheetData>
    <row r="1" spans="1:2">
      <c r="A1" t="s">
        <v>324</v>
      </c>
      <c r="B1" t="s">
        <v>319</v>
      </c>
    </row>
    <row r="2" spans="1:2">
      <c r="A2" t="s">
        <v>328</v>
      </c>
      <c r="B2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B2" sqref="B2"/>
    </sheetView>
  </sheetViews>
  <sheetFormatPr defaultRowHeight="15"/>
  <sheetData>
    <row r="1" spans="1:7">
      <c r="A1" t="s">
        <v>330</v>
      </c>
      <c r="B1" t="s">
        <v>331</v>
      </c>
      <c r="C1" t="s">
        <v>260</v>
      </c>
      <c r="D1" t="s">
        <v>332</v>
      </c>
      <c r="E1" t="s">
        <v>333</v>
      </c>
      <c r="F1" t="s">
        <v>334</v>
      </c>
      <c r="G1" t="s">
        <v>335</v>
      </c>
    </row>
    <row r="2" spans="1:7">
      <c r="A2" t="s">
        <v>336</v>
      </c>
      <c r="B2">
        <v>2492403</v>
      </c>
      <c r="C2" t="s">
        <v>337</v>
      </c>
      <c r="D2" t="s">
        <v>338</v>
      </c>
      <c r="F2">
        <v>4</v>
      </c>
      <c r="G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14"/>
  <sheetViews>
    <sheetView topLeftCell="DK1" workbookViewId="0">
      <selection activeCell="DX14" sqref="DX7:DX14"/>
    </sheetView>
  </sheetViews>
  <sheetFormatPr defaultRowHeight="15"/>
  <cols>
    <col min="2" max="2" width="19.140625" customWidth="1"/>
    <col min="3" max="3" width="35.28515625" customWidth="1"/>
    <col min="4" max="4" width="24.7109375" customWidth="1"/>
    <col min="5" max="5" width="17.42578125" customWidth="1"/>
    <col min="6" max="6" width="20.7109375" customWidth="1"/>
    <col min="8" max="8" width="26.5703125" customWidth="1"/>
    <col min="9" max="9" width="24.28515625" customWidth="1"/>
    <col min="10" max="10" width="22.28515625" customWidth="1"/>
    <col min="11" max="11" width="16.7109375" customWidth="1"/>
    <col min="12" max="12" width="14.42578125" customWidth="1"/>
    <col min="13" max="13" width="13.42578125" customWidth="1"/>
    <col min="14" max="14" width="15" customWidth="1"/>
    <col min="15" max="15" width="15.85546875" customWidth="1"/>
    <col min="16" max="16" width="37.85546875" customWidth="1"/>
    <col min="17" max="17" width="10.7109375" customWidth="1"/>
    <col min="19" max="19" width="23.28515625" customWidth="1"/>
    <col min="20" max="20" width="31.140625" customWidth="1"/>
    <col min="23" max="23" width="34" customWidth="1"/>
    <col min="24" max="24" width="12.85546875" customWidth="1"/>
    <col min="25" max="25" width="6.140625" customWidth="1"/>
    <col min="27" max="27" width="18.7109375" customWidth="1"/>
    <col min="28" max="28" width="22.7109375" customWidth="1"/>
    <col min="29" max="29" width="17.5703125" customWidth="1"/>
    <col min="30" max="30" width="17.7109375" customWidth="1"/>
    <col min="31" max="31" width="16.5703125" customWidth="1"/>
    <col min="32" max="32" width="13.42578125" customWidth="1"/>
    <col min="33" max="33" width="13.5703125" customWidth="1"/>
    <col min="34" max="34" width="19.5703125" customWidth="1"/>
    <col min="35" max="35" width="14" customWidth="1"/>
    <col min="36" max="36" width="17.85546875" customWidth="1"/>
    <col min="37" max="37" width="26.28515625" customWidth="1"/>
    <col min="38" max="38" width="18.28515625" customWidth="1"/>
    <col min="39" max="39" width="14" customWidth="1"/>
    <col min="40" max="40" width="12.5703125" customWidth="1"/>
    <col min="41" max="41" width="12.7109375" customWidth="1"/>
    <col min="42" max="42" width="21.42578125" customWidth="1"/>
    <col min="43" max="43" width="15.42578125" customWidth="1"/>
    <col min="44" max="44" width="13.28515625" customWidth="1"/>
    <col min="45" max="45" width="12.140625" customWidth="1"/>
    <col min="46" max="46" width="13.42578125" customWidth="1"/>
    <col min="48" max="48" width="18.140625" customWidth="1"/>
    <col min="49" max="49" width="11.5703125" customWidth="1"/>
    <col min="50" max="50" width="21.5703125" customWidth="1"/>
    <col min="51" max="51" width="22.28515625" customWidth="1"/>
    <col min="52" max="52" width="20.28515625" customWidth="1"/>
    <col min="53" max="53" width="16.140625" customWidth="1"/>
    <col min="54" max="54" width="18.5703125" customWidth="1"/>
    <col min="55" max="55" width="16.28515625" customWidth="1"/>
    <col min="56" max="56" width="15.42578125" customWidth="1"/>
    <col min="57" max="57" width="14.140625" customWidth="1"/>
    <col min="58" max="58" width="13.28515625" customWidth="1"/>
    <col min="59" max="59" width="20" customWidth="1"/>
    <col min="60" max="60" width="24.5703125" customWidth="1"/>
    <col min="61" max="61" width="22" customWidth="1"/>
    <col min="62" max="62" width="18.85546875" customWidth="1"/>
    <col min="63" max="63" width="18.7109375" customWidth="1"/>
    <col min="64" max="64" width="16.7109375" customWidth="1"/>
    <col min="65" max="65" width="25.140625" customWidth="1"/>
    <col min="66" max="66" width="19.7109375" customWidth="1"/>
    <col min="67" max="67" width="20.28515625" customWidth="1"/>
    <col min="68" max="68" width="24.7109375" customWidth="1"/>
    <col min="69" max="69" width="28.7109375" customWidth="1"/>
    <col min="70" max="70" width="18.140625" customWidth="1"/>
    <col min="71" max="71" width="17.28515625" customWidth="1"/>
    <col min="72" max="72" width="21.140625" customWidth="1"/>
    <col min="73" max="73" width="18.28515625" customWidth="1"/>
    <col min="76" max="76" width="18.28515625" customWidth="1"/>
    <col min="77" max="77" width="22.7109375" customWidth="1"/>
    <col min="78" max="78" width="19.5703125" customWidth="1"/>
    <col min="79" max="79" width="21" customWidth="1"/>
    <col min="80" max="80" width="20" customWidth="1"/>
    <col min="81" max="81" width="17.5703125" customWidth="1"/>
    <col min="114" max="114" width="25.140625" customWidth="1"/>
    <col min="115" max="115" width="19.42578125" customWidth="1"/>
    <col min="128" max="128" width="31.28515625" customWidth="1"/>
    <col min="129" max="129" width="26.7109375" customWidth="1"/>
    <col min="146" max="146" width="25.7109375" customWidth="1"/>
    <col min="177" max="177" width="24.28515625" customWidth="1"/>
    <col min="178" max="178" width="21.85546875" customWidth="1"/>
  </cols>
  <sheetData>
    <row r="1" spans="1:189">
      <c r="A1" t="s">
        <v>0</v>
      </c>
      <c r="B1" t="s">
        <v>52</v>
      </c>
      <c r="C1" t="s">
        <v>27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101</v>
      </c>
      <c r="BA1" t="s">
        <v>102</v>
      </c>
      <c r="BB1" t="s">
        <v>103</v>
      </c>
      <c r="BC1" t="s">
        <v>104</v>
      </c>
      <c r="BD1" t="s">
        <v>105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t="s">
        <v>112</v>
      </c>
      <c r="BL1" t="s">
        <v>113</v>
      </c>
      <c r="BM1" t="s">
        <v>114</v>
      </c>
      <c r="BN1" t="s">
        <v>115</v>
      </c>
      <c r="BO1" t="s">
        <v>116</v>
      </c>
      <c r="BP1" t="s">
        <v>117</v>
      </c>
      <c r="BQ1" t="s">
        <v>118</v>
      </c>
      <c r="BR1" t="s">
        <v>119</v>
      </c>
      <c r="BS1" t="s">
        <v>120</v>
      </c>
      <c r="BT1" t="s">
        <v>121</v>
      </c>
      <c r="BU1" t="s">
        <v>122</v>
      </c>
      <c r="BV1" t="s">
        <v>123</v>
      </c>
      <c r="BW1" t="s">
        <v>124</v>
      </c>
      <c r="BX1" t="s">
        <v>125</v>
      </c>
      <c r="BY1" t="s">
        <v>126</v>
      </c>
      <c r="BZ1" t="s">
        <v>127</v>
      </c>
      <c r="CA1" t="s">
        <v>128</v>
      </c>
      <c r="CB1" t="s">
        <v>129</v>
      </c>
      <c r="CC1" t="s">
        <v>130</v>
      </c>
      <c r="CD1" t="s">
        <v>131</v>
      </c>
      <c r="CE1" t="s">
        <v>132</v>
      </c>
      <c r="CF1" t="s">
        <v>133</v>
      </c>
      <c r="CG1" t="s">
        <v>134</v>
      </c>
      <c r="CH1" t="s">
        <v>135</v>
      </c>
      <c r="CI1" t="s">
        <v>136</v>
      </c>
      <c r="CJ1" t="s">
        <v>137</v>
      </c>
      <c r="CK1" t="s">
        <v>138</v>
      </c>
      <c r="CL1" t="s">
        <v>139</v>
      </c>
      <c r="CM1" t="s">
        <v>140</v>
      </c>
      <c r="CN1" t="s">
        <v>141</v>
      </c>
      <c r="CO1" t="s">
        <v>142</v>
      </c>
      <c r="CP1" t="s">
        <v>143</v>
      </c>
      <c r="CQ1" t="s">
        <v>144</v>
      </c>
      <c r="CR1" t="s">
        <v>145</v>
      </c>
      <c r="CS1" t="s">
        <v>146</v>
      </c>
      <c r="CT1" t="s">
        <v>147</v>
      </c>
      <c r="CU1" t="s">
        <v>148</v>
      </c>
      <c r="CV1" t="s">
        <v>149</v>
      </c>
      <c r="CW1" t="s">
        <v>150</v>
      </c>
      <c r="CX1" t="s">
        <v>151</v>
      </c>
      <c r="CY1" t="s">
        <v>152</v>
      </c>
      <c r="CZ1" t="s">
        <v>153</v>
      </c>
      <c r="DA1" t="s">
        <v>154</v>
      </c>
      <c r="DB1" t="s">
        <v>155</v>
      </c>
      <c r="DC1" t="s">
        <v>156</v>
      </c>
      <c r="DD1" t="s">
        <v>157</v>
      </c>
      <c r="DE1" t="s">
        <v>158</v>
      </c>
      <c r="DF1" t="s">
        <v>159</v>
      </c>
      <c r="DG1" t="s">
        <v>160</v>
      </c>
      <c r="DH1" t="s">
        <v>161</v>
      </c>
      <c r="DI1" t="s">
        <v>162</v>
      </c>
      <c r="DJ1" t="s">
        <v>163</v>
      </c>
      <c r="DK1" t="s">
        <v>164</v>
      </c>
      <c r="DL1" t="s">
        <v>165</v>
      </c>
      <c r="DM1" t="s">
        <v>166</v>
      </c>
      <c r="DN1" t="s">
        <v>167</v>
      </c>
      <c r="DO1" t="s">
        <v>168</v>
      </c>
      <c r="DP1" t="s">
        <v>169</v>
      </c>
      <c r="DQ1" t="s">
        <v>170</v>
      </c>
      <c r="DR1" t="s">
        <v>171</v>
      </c>
      <c r="DS1" t="s">
        <v>172</v>
      </c>
      <c r="DT1" t="s">
        <v>173</v>
      </c>
      <c r="DU1" t="s">
        <v>174</v>
      </c>
      <c r="DV1" t="s">
        <v>175</v>
      </c>
      <c r="DW1" t="s">
        <v>176</v>
      </c>
      <c r="DX1" t="s">
        <v>177</v>
      </c>
      <c r="DY1" t="s">
        <v>178</v>
      </c>
      <c r="DZ1" t="s">
        <v>179</v>
      </c>
      <c r="EA1" t="s">
        <v>180</v>
      </c>
      <c r="EB1" t="s">
        <v>181</v>
      </c>
      <c r="EC1" t="s">
        <v>182</v>
      </c>
      <c r="ED1" t="s">
        <v>183</v>
      </c>
      <c r="EE1" t="s">
        <v>184</v>
      </c>
      <c r="EF1" t="s">
        <v>185</v>
      </c>
      <c r="EG1" t="s">
        <v>186</v>
      </c>
      <c r="EH1" t="s">
        <v>187</v>
      </c>
      <c r="EI1" t="s">
        <v>188</v>
      </c>
      <c r="EJ1" t="s">
        <v>36</v>
      </c>
      <c r="EK1" t="s">
        <v>189</v>
      </c>
      <c r="EL1" t="s">
        <v>37</v>
      </c>
      <c r="EM1" t="s">
        <v>190</v>
      </c>
      <c r="EN1" t="s">
        <v>191</v>
      </c>
      <c r="EO1" t="s">
        <v>192</v>
      </c>
      <c r="EP1" t="s">
        <v>193</v>
      </c>
      <c r="EQ1" t="s">
        <v>194</v>
      </c>
      <c r="ER1" t="s">
        <v>195</v>
      </c>
      <c r="ES1" t="s">
        <v>196</v>
      </c>
      <c r="ET1" t="s">
        <v>197</v>
      </c>
      <c r="EU1" t="s">
        <v>198</v>
      </c>
      <c r="EV1" t="s">
        <v>199</v>
      </c>
      <c r="EW1" t="s">
        <v>200</v>
      </c>
      <c r="EX1" t="s">
        <v>201</v>
      </c>
      <c r="EY1" t="s">
        <v>202</v>
      </c>
      <c r="EZ1" t="s">
        <v>203</v>
      </c>
      <c r="FA1" t="s">
        <v>204</v>
      </c>
      <c r="FB1" t="s">
        <v>205</v>
      </c>
      <c r="FC1" t="s">
        <v>206</v>
      </c>
      <c r="FD1" t="s">
        <v>207</v>
      </c>
      <c r="FE1" t="s">
        <v>208</v>
      </c>
      <c r="FF1" t="s">
        <v>209</v>
      </c>
      <c r="FG1" t="s">
        <v>210</v>
      </c>
      <c r="FH1" t="s">
        <v>211</v>
      </c>
      <c r="FI1" t="s">
        <v>212</v>
      </c>
      <c r="FJ1" t="s">
        <v>213</v>
      </c>
      <c r="FK1" t="s">
        <v>214</v>
      </c>
      <c r="FL1" t="s">
        <v>215</v>
      </c>
      <c r="FM1" t="s">
        <v>216</v>
      </c>
      <c r="FN1" t="s">
        <v>217</v>
      </c>
      <c r="FO1" t="s">
        <v>39</v>
      </c>
      <c r="FP1" t="s">
        <v>40</v>
      </c>
      <c r="FQ1" t="s">
        <v>41</v>
      </c>
      <c r="FR1" t="s">
        <v>42</v>
      </c>
      <c r="FS1" t="s">
        <v>43</v>
      </c>
      <c r="FT1" t="s">
        <v>44</v>
      </c>
      <c r="FU1" t="s">
        <v>218</v>
      </c>
      <c r="FV1" t="s">
        <v>219</v>
      </c>
      <c r="FW1" t="s">
        <v>220</v>
      </c>
      <c r="FX1" t="s">
        <v>221</v>
      </c>
      <c r="FY1" t="s">
        <v>222</v>
      </c>
      <c r="FZ1" t="s">
        <v>223</v>
      </c>
      <c r="GA1" t="s">
        <v>224</v>
      </c>
      <c r="GB1" t="s">
        <v>225</v>
      </c>
      <c r="GC1" t="s">
        <v>226</v>
      </c>
      <c r="GD1" t="s">
        <v>227</v>
      </c>
      <c r="GE1" t="s">
        <v>228</v>
      </c>
      <c r="GF1" t="s">
        <v>229</v>
      </c>
      <c r="GG1" t="s">
        <v>38</v>
      </c>
    </row>
    <row r="2" spans="1:189">
      <c r="A2">
        <v>999</v>
      </c>
      <c r="B2">
        <v>61</v>
      </c>
      <c r="C2">
        <v>20201212</v>
      </c>
      <c r="D2">
        <v>99999999</v>
      </c>
      <c r="E2" t="s">
        <v>230</v>
      </c>
      <c r="F2">
        <v>20</v>
      </c>
      <c r="G2" t="s">
        <v>231</v>
      </c>
      <c r="H2" t="s">
        <v>232</v>
      </c>
      <c r="P2" t="s">
        <v>231</v>
      </c>
      <c r="Q2">
        <v>1</v>
      </c>
      <c r="R2">
        <v>9.4</v>
      </c>
      <c r="S2">
        <v>16</v>
      </c>
      <c r="T2" t="s">
        <v>233</v>
      </c>
      <c r="U2" t="s">
        <v>233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T2">
        <v>0</v>
      </c>
      <c r="CU2">
        <v>5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2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J2">
        <v>0</v>
      </c>
      <c r="DK2">
        <v>0</v>
      </c>
      <c r="DL2">
        <v>0</v>
      </c>
      <c r="DM2">
        <v>0</v>
      </c>
      <c r="DN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6494000</v>
      </c>
      <c r="DX2">
        <v>112</v>
      </c>
      <c r="DY2" t="s">
        <v>234</v>
      </c>
      <c r="DZ2">
        <v>1</v>
      </c>
      <c r="EA2">
        <v>0</v>
      </c>
      <c r="EB2">
        <v>20200401</v>
      </c>
      <c r="EC2">
        <v>99999999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 t="s">
        <v>235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1</v>
      </c>
      <c r="EX2">
        <v>611170008</v>
      </c>
      <c r="EY2">
        <v>0</v>
      </c>
      <c r="FA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 s="1">
        <v>38808</v>
      </c>
      <c r="FP2">
        <v>99999</v>
      </c>
      <c r="FR2" s="1">
        <v>45083.820771435188</v>
      </c>
      <c r="FS2">
        <v>2</v>
      </c>
      <c r="FT2" t="s">
        <v>236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1</v>
      </c>
    </row>
    <row r="3" spans="1:189">
      <c r="A3">
        <v>999</v>
      </c>
      <c r="B3" t="s">
        <v>238</v>
      </c>
      <c r="C3">
        <v>20160401</v>
      </c>
      <c r="D3">
        <v>99999999</v>
      </c>
      <c r="F3">
        <v>21</v>
      </c>
      <c r="G3" t="s">
        <v>239</v>
      </c>
      <c r="H3" t="s">
        <v>240</v>
      </c>
      <c r="I3" t="s">
        <v>241</v>
      </c>
      <c r="J3" t="s">
        <v>242</v>
      </c>
      <c r="P3" t="s">
        <v>239</v>
      </c>
      <c r="Q3">
        <v>1</v>
      </c>
      <c r="R3">
        <v>0</v>
      </c>
      <c r="T3" t="s">
        <v>243</v>
      </c>
      <c r="U3" t="s">
        <v>243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J3">
        <v>0</v>
      </c>
      <c r="DK3">
        <v>0</v>
      </c>
      <c r="DL3">
        <v>0</v>
      </c>
      <c r="DM3">
        <v>0</v>
      </c>
      <c r="DN3">
        <v>0</v>
      </c>
      <c r="DP3">
        <v>0</v>
      </c>
      <c r="DQ3">
        <v>0</v>
      </c>
      <c r="DR3">
        <v>0</v>
      </c>
      <c r="DS3">
        <v>0</v>
      </c>
      <c r="DT3">
        <v>0</v>
      </c>
      <c r="DW3">
        <v>0</v>
      </c>
      <c r="DZ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1</v>
      </c>
      <c r="EK3">
        <v>0</v>
      </c>
      <c r="EL3">
        <v>0</v>
      </c>
      <c r="EM3">
        <v>0</v>
      </c>
      <c r="EN3">
        <v>0</v>
      </c>
      <c r="EO3">
        <v>1</v>
      </c>
      <c r="EQ3">
        <v>1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9999999999</v>
      </c>
      <c r="EY3">
        <v>0</v>
      </c>
      <c r="FA3">
        <v>0</v>
      </c>
      <c r="FB3">
        <v>101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 s="1">
        <v>38289</v>
      </c>
      <c r="FP3">
        <v>61</v>
      </c>
      <c r="FR3" t="s">
        <v>244</v>
      </c>
      <c r="FS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</row>
    <row r="4" spans="1:189">
      <c r="A4">
        <v>999</v>
      </c>
      <c r="B4" t="s">
        <v>238</v>
      </c>
      <c r="C4">
        <v>20080401</v>
      </c>
      <c r="D4">
        <v>20160331</v>
      </c>
      <c r="F4">
        <v>21</v>
      </c>
      <c r="G4" t="s">
        <v>239</v>
      </c>
      <c r="H4" t="s">
        <v>240</v>
      </c>
      <c r="I4" t="s">
        <v>241</v>
      </c>
      <c r="J4" t="s">
        <v>242</v>
      </c>
      <c r="P4" t="s">
        <v>239</v>
      </c>
      <c r="Q4">
        <v>1</v>
      </c>
      <c r="R4">
        <v>0</v>
      </c>
      <c r="T4" t="s">
        <v>243</v>
      </c>
      <c r="U4" t="s">
        <v>243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J4">
        <v>0</v>
      </c>
      <c r="DK4">
        <v>0</v>
      </c>
      <c r="DL4">
        <v>0</v>
      </c>
      <c r="DM4">
        <v>0</v>
      </c>
      <c r="DN4">
        <v>0</v>
      </c>
      <c r="DP4">
        <v>0</v>
      </c>
      <c r="DQ4">
        <v>0</v>
      </c>
      <c r="DR4">
        <v>0</v>
      </c>
      <c r="DS4">
        <v>0</v>
      </c>
      <c r="DT4">
        <v>0</v>
      </c>
      <c r="DW4">
        <v>0</v>
      </c>
      <c r="DZ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1</v>
      </c>
      <c r="EJ4">
        <v>1</v>
      </c>
      <c r="EK4">
        <v>0</v>
      </c>
      <c r="EL4">
        <v>0</v>
      </c>
      <c r="EM4">
        <v>0</v>
      </c>
      <c r="EN4">
        <v>0</v>
      </c>
      <c r="EO4">
        <v>1</v>
      </c>
      <c r="EQ4">
        <v>1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9999999999</v>
      </c>
      <c r="EY4">
        <v>0</v>
      </c>
      <c r="FA4">
        <v>0</v>
      </c>
      <c r="FB4">
        <v>101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 s="1">
        <v>38289</v>
      </c>
      <c r="FP4">
        <v>61</v>
      </c>
      <c r="FR4" t="s">
        <v>244</v>
      </c>
      <c r="FS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</row>
    <row r="5" spans="1:189">
      <c r="A5">
        <v>999</v>
      </c>
      <c r="B5" t="s">
        <v>238</v>
      </c>
      <c r="C5">
        <v>0</v>
      </c>
      <c r="D5">
        <v>20080331</v>
      </c>
      <c r="F5">
        <v>21</v>
      </c>
      <c r="G5" t="s">
        <v>245</v>
      </c>
      <c r="H5" t="s">
        <v>240</v>
      </c>
      <c r="I5" t="s">
        <v>241</v>
      </c>
      <c r="J5" t="s">
        <v>242</v>
      </c>
      <c r="P5" t="s">
        <v>245</v>
      </c>
      <c r="Q5">
        <v>1</v>
      </c>
      <c r="R5">
        <v>0</v>
      </c>
      <c r="T5" t="s">
        <v>243</v>
      </c>
      <c r="U5" t="s">
        <v>243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J5">
        <v>0</v>
      </c>
      <c r="DK5">
        <v>0</v>
      </c>
      <c r="DL5">
        <v>0</v>
      </c>
      <c r="DM5">
        <v>0</v>
      </c>
      <c r="DN5">
        <v>0</v>
      </c>
      <c r="DP5">
        <v>0</v>
      </c>
      <c r="DQ5">
        <v>0</v>
      </c>
      <c r="DR5">
        <v>0</v>
      </c>
      <c r="DS5">
        <v>0</v>
      </c>
      <c r="DT5">
        <v>0</v>
      </c>
      <c r="DW5">
        <v>0</v>
      </c>
      <c r="DZ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1</v>
      </c>
      <c r="EJ5">
        <v>1</v>
      </c>
      <c r="EK5">
        <v>0</v>
      </c>
      <c r="EL5">
        <v>0</v>
      </c>
      <c r="EM5">
        <v>0</v>
      </c>
      <c r="EN5">
        <v>0</v>
      </c>
      <c r="EO5">
        <v>1</v>
      </c>
      <c r="EQ5">
        <v>1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9999999999</v>
      </c>
      <c r="EY5">
        <v>0</v>
      </c>
      <c r="FA5">
        <v>0</v>
      </c>
      <c r="FB5">
        <v>101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 s="1">
        <v>38289</v>
      </c>
      <c r="FP5">
        <v>61</v>
      </c>
      <c r="FR5" t="s">
        <v>244</v>
      </c>
      <c r="FS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</row>
    <row r="6" spans="1:189">
      <c r="A6">
        <v>999</v>
      </c>
      <c r="B6">
        <v>1234</v>
      </c>
      <c r="C6">
        <v>20080404</v>
      </c>
      <c r="D6">
        <v>20240331</v>
      </c>
      <c r="F6">
        <v>21</v>
      </c>
      <c r="G6" t="s">
        <v>239</v>
      </c>
      <c r="H6" t="s">
        <v>240</v>
      </c>
      <c r="I6" t="s">
        <v>241</v>
      </c>
      <c r="J6" t="s">
        <v>242</v>
      </c>
      <c r="P6" t="s">
        <v>239</v>
      </c>
      <c r="Q6">
        <v>1</v>
      </c>
      <c r="R6">
        <v>0</v>
      </c>
      <c r="T6" t="s">
        <v>243</v>
      </c>
      <c r="U6" t="s">
        <v>243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J6">
        <v>0</v>
      </c>
      <c r="DK6">
        <v>0</v>
      </c>
      <c r="DL6">
        <v>0</v>
      </c>
      <c r="DM6">
        <v>0</v>
      </c>
      <c r="DN6">
        <v>0</v>
      </c>
      <c r="DP6">
        <v>0</v>
      </c>
      <c r="DQ6">
        <v>0</v>
      </c>
      <c r="DR6">
        <v>0</v>
      </c>
      <c r="DS6">
        <v>0</v>
      </c>
      <c r="DT6">
        <v>0</v>
      </c>
      <c r="DW6">
        <v>0</v>
      </c>
      <c r="DX6" t="s">
        <v>249</v>
      </c>
      <c r="DZ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1</v>
      </c>
      <c r="EJ6">
        <v>1</v>
      </c>
      <c r="EK6">
        <v>0</v>
      </c>
      <c r="EL6">
        <v>0</v>
      </c>
      <c r="EM6">
        <v>0</v>
      </c>
      <c r="EN6">
        <v>0</v>
      </c>
      <c r="EO6">
        <v>1</v>
      </c>
      <c r="EQ6">
        <v>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9999999999</v>
      </c>
      <c r="EY6">
        <v>0</v>
      </c>
      <c r="FA6">
        <v>0</v>
      </c>
      <c r="FB6">
        <v>101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 s="1">
        <v>38289</v>
      </c>
      <c r="FP6">
        <v>61</v>
      </c>
      <c r="FR6" t="s">
        <v>244</v>
      </c>
      <c r="FS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</row>
    <row r="7" spans="1:189">
      <c r="A7">
        <v>999</v>
      </c>
      <c r="C7">
        <v>20080401</v>
      </c>
      <c r="D7">
        <v>20160331</v>
      </c>
      <c r="F7">
        <v>21</v>
      </c>
      <c r="G7" t="s">
        <v>239</v>
      </c>
      <c r="H7" t="s">
        <v>240</v>
      </c>
      <c r="I7" t="s">
        <v>241</v>
      </c>
      <c r="J7" t="s">
        <v>242</v>
      </c>
      <c r="P7" t="s">
        <v>239</v>
      </c>
      <c r="Q7">
        <v>1</v>
      </c>
      <c r="R7">
        <v>0</v>
      </c>
      <c r="T7" t="s">
        <v>243</v>
      </c>
      <c r="U7" t="s">
        <v>243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J7">
        <v>0</v>
      </c>
      <c r="DK7">
        <v>0</v>
      </c>
      <c r="DL7">
        <v>0</v>
      </c>
      <c r="DM7">
        <v>0</v>
      </c>
      <c r="DN7">
        <v>0</v>
      </c>
      <c r="DP7">
        <v>0</v>
      </c>
      <c r="DQ7">
        <v>0</v>
      </c>
      <c r="DR7">
        <v>0</v>
      </c>
      <c r="DS7">
        <v>0</v>
      </c>
      <c r="DT7">
        <v>0</v>
      </c>
      <c r="DW7">
        <v>0</v>
      </c>
      <c r="DX7" t="s">
        <v>269</v>
      </c>
      <c r="DZ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1</v>
      </c>
      <c r="EK7">
        <v>0</v>
      </c>
      <c r="EL7">
        <v>0</v>
      </c>
      <c r="EM7">
        <v>0</v>
      </c>
      <c r="EN7">
        <v>0</v>
      </c>
      <c r="EO7">
        <v>1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9999999999</v>
      </c>
      <c r="EY7">
        <v>0</v>
      </c>
      <c r="FA7">
        <v>0</v>
      </c>
      <c r="FB7">
        <v>101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 s="1">
        <v>38289</v>
      </c>
      <c r="FP7">
        <v>61</v>
      </c>
      <c r="FR7" t="s">
        <v>244</v>
      </c>
      <c r="FS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</row>
    <row r="8" spans="1:189">
      <c r="A8">
        <v>999</v>
      </c>
      <c r="C8">
        <v>0</v>
      </c>
      <c r="D8">
        <v>20080331</v>
      </c>
      <c r="F8">
        <v>21</v>
      </c>
      <c r="G8" t="s">
        <v>245</v>
      </c>
      <c r="H8" t="s">
        <v>240</v>
      </c>
      <c r="I8" t="s">
        <v>241</v>
      </c>
      <c r="J8" t="s">
        <v>242</v>
      </c>
      <c r="P8" t="s">
        <v>245</v>
      </c>
      <c r="Q8">
        <v>1</v>
      </c>
      <c r="R8">
        <v>0</v>
      </c>
      <c r="T8" t="s">
        <v>243</v>
      </c>
      <c r="U8" t="s">
        <v>243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J8">
        <v>0</v>
      </c>
      <c r="DK8">
        <v>0</v>
      </c>
      <c r="DL8">
        <v>0</v>
      </c>
      <c r="DM8">
        <v>0</v>
      </c>
      <c r="DN8">
        <v>0</v>
      </c>
      <c r="DP8">
        <v>0</v>
      </c>
      <c r="DQ8">
        <v>0</v>
      </c>
      <c r="DR8">
        <v>0</v>
      </c>
      <c r="DS8">
        <v>0</v>
      </c>
      <c r="DT8">
        <v>0</v>
      </c>
      <c r="DW8">
        <v>0</v>
      </c>
      <c r="DX8" t="s">
        <v>270</v>
      </c>
      <c r="DZ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1</v>
      </c>
      <c r="EJ8">
        <v>1</v>
      </c>
      <c r="EK8">
        <v>0</v>
      </c>
      <c r="EL8">
        <v>0</v>
      </c>
      <c r="EM8">
        <v>0</v>
      </c>
      <c r="EN8">
        <v>0</v>
      </c>
      <c r="EO8">
        <v>1</v>
      </c>
      <c r="EQ8">
        <v>1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9999999999</v>
      </c>
      <c r="EY8">
        <v>0</v>
      </c>
      <c r="FA8">
        <v>0</v>
      </c>
      <c r="FB8">
        <v>101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 s="1">
        <v>38289</v>
      </c>
      <c r="FP8">
        <v>61</v>
      </c>
      <c r="FR8" t="s">
        <v>244</v>
      </c>
      <c r="FS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</row>
    <row r="9" spans="1:189">
      <c r="A9">
        <v>999</v>
      </c>
      <c r="C9">
        <v>20080404</v>
      </c>
      <c r="D9">
        <v>20240331</v>
      </c>
      <c r="F9">
        <v>21</v>
      </c>
      <c r="G9" t="s">
        <v>239</v>
      </c>
      <c r="H9" t="s">
        <v>240</v>
      </c>
      <c r="I9" t="s">
        <v>241</v>
      </c>
      <c r="J9" t="s">
        <v>242</v>
      </c>
      <c r="P9" t="s">
        <v>239</v>
      </c>
      <c r="Q9">
        <v>1</v>
      </c>
      <c r="R9">
        <v>0</v>
      </c>
      <c r="T9" t="s">
        <v>243</v>
      </c>
      <c r="U9" t="s">
        <v>243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J9">
        <v>0</v>
      </c>
      <c r="DK9">
        <v>0</v>
      </c>
      <c r="DL9">
        <v>0</v>
      </c>
      <c r="DM9">
        <v>0</v>
      </c>
      <c r="DN9">
        <v>0</v>
      </c>
      <c r="DP9">
        <v>0</v>
      </c>
      <c r="DQ9">
        <v>0</v>
      </c>
      <c r="DR9">
        <v>0</v>
      </c>
      <c r="DS9">
        <v>0</v>
      </c>
      <c r="DT9">
        <v>0</v>
      </c>
      <c r="DW9">
        <v>0</v>
      </c>
      <c r="DX9" t="s">
        <v>271</v>
      </c>
      <c r="DZ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1</v>
      </c>
      <c r="EJ9">
        <v>1</v>
      </c>
      <c r="EK9">
        <v>0</v>
      </c>
      <c r="EL9">
        <v>0</v>
      </c>
      <c r="EM9">
        <v>0</v>
      </c>
      <c r="EN9">
        <v>0</v>
      </c>
      <c r="EO9">
        <v>1</v>
      </c>
      <c r="EQ9">
        <v>1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9999999999</v>
      </c>
      <c r="EY9">
        <v>0</v>
      </c>
      <c r="FA9">
        <v>0</v>
      </c>
      <c r="FB9">
        <v>101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 s="1">
        <v>38289</v>
      </c>
      <c r="FP9">
        <v>61</v>
      </c>
      <c r="FR9" t="s">
        <v>244</v>
      </c>
      <c r="FS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</row>
    <row r="10" spans="1:189">
      <c r="A10">
        <v>999</v>
      </c>
      <c r="B10">
        <v>936</v>
      </c>
      <c r="C10">
        <v>20220401</v>
      </c>
      <c r="D10">
        <v>99999999</v>
      </c>
      <c r="E10" t="s">
        <v>230</v>
      </c>
      <c r="F10">
        <v>30</v>
      </c>
      <c r="G10" t="s">
        <v>278</v>
      </c>
      <c r="H10" t="s">
        <v>279</v>
      </c>
      <c r="P10" t="s">
        <v>278</v>
      </c>
      <c r="Q10">
        <v>1</v>
      </c>
      <c r="R10">
        <v>343</v>
      </c>
      <c r="S10">
        <v>47</v>
      </c>
      <c r="T10" t="s">
        <v>280</v>
      </c>
      <c r="U10" t="s">
        <v>280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4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 t="s">
        <v>301</v>
      </c>
      <c r="DY10" t="s">
        <v>281</v>
      </c>
      <c r="DZ10">
        <v>0</v>
      </c>
      <c r="EA10">
        <v>0</v>
      </c>
      <c r="EB10">
        <v>20220401</v>
      </c>
      <c r="EC10">
        <v>99999999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 t="s">
        <v>282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620001936</v>
      </c>
      <c r="EY10">
        <v>0</v>
      </c>
      <c r="FA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 s="1">
        <v>44627</v>
      </c>
      <c r="FP10">
        <v>0</v>
      </c>
      <c r="FR10" s="1">
        <v>44627</v>
      </c>
      <c r="FS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</row>
    <row r="11" spans="1:189">
      <c r="A11">
        <v>999</v>
      </c>
      <c r="B11">
        <v>776</v>
      </c>
      <c r="C11">
        <v>20200401</v>
      </c>
      <c r="D11">
        <v>99999999</v>
      </c>
      <c r="E11" t="s">
        <v>230</v>
      </c>
      <c r="F11">
        <v>30</v>
      </c>
      <c r="G11" t="s">
        <v>283</v>
      </c>
      <c r="H11" t="s">
        <v>284</v>
      </c>
      <c r="P11" t="s">
        <v>283</v>
      </c>
      <c r="Q11">
        <v>1</v>
      </c>
      <c r="R11">
        <v>226</v>
      </c>
      <c r="S11">
        <v>22</v>
      </c>
      <c r="T11" t="s">
        <v>285</v>
      </c>
      <c r="U11" t="s">
        <v>285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4</v>
      </c>
      <c r="CZ11">
        <v>0</v>
      </c>
      <c r="DA11">
        <v>0</v>
      </c>
      <c r="DB11">
        <v>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24200000</v>
      </c>
      <c r="DX11" t="s">
        <v>302</v>
      </c>
      <c r="DY11" t="s">
        <v>286</v>
      </c>
      <c r="DZ11">
        <v>0</v>
      </c>
      <c r="EA11">
        <v>0</v>
      </c>
      <c r="EB11">
        <v>20200401</v>
      </c>
      <c r="EC11">
        <v>99999999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 t="s">
        <v>287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1</v>
      </c>
      <c r="EW11">
        <v>0</v>
      </c>
      <c r="EX11">
        <v>620003776</v>
      </c>
      <c r="EY11">
        <v>0</v>
      </c>
      <c r="FA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 s="1">
        <v>38877</v>
      </c>
      <c r="FP11">
        <v>99999</v>
      </c>
      <c r="FR11" s="1">
        <v>43709</v>
      </c>
      <c r="FS11">
        <v>99909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</row>
    <row r="12" spans="1:189">
      <c r="A12">
        <v>999</v>
      </c>
      <c r="B12">
        <v>717</v>
      </c>
      <c r="C12">
        <v>20220401</v>
      </c>
      <c r="D12">
        <v>99999999</v>
      </c>
      <c r="E12" t="s">
        <v>230</v>
      </c>
      <c r="F12">
        <v>30</v>
      </c>
      <c r="G12" t="s">
        <v>288</v>
      </c>
      <c r="H12" t="s">
        <v>289</v>
      </c>
      <c r="P12" t="s">
        <v>288</v>
      </c>
      <c r="Q12">
        <v>1</v>
      </c>
      <c r="R12">
        <v>160</v>
      </c>
      <c r="S12">
        <v>22</v>
      </c>
      <c r="T12" t="s">
        <v>285</v>
      </c>
      <c r="U12" t="s">
        <v>285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4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 t="s">
        <v>303</v>
      </c>
      <c r="DY12" t="s">
        <v>290</v>
      </c>
      <c r="DZ12">
        <v>0</v>
      </c>
      <c r="EA12">
        <v>0</v>
      </c>
      <c r="EB12">
        <v>20220401</v>
      </c>
      <c r="EC12">
        <v>99999999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 t="s">
        <v>291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</v>
      </c>
      <c r="EW12">
        <v>0</v>
      </c>
      <c r="EX12">
        <v>620004717</v>
      </c>
      <c r="EY12">
        <v>0</v>
      </c>
      <c r="FA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 s="1">
        <v>44627</v>
      </c>
      <c r="FP12">
        <v>0</v>
      </c>
      <c r="FR12" s="1">
        <v>44627</v>
      </c>
      <c r="FS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</row>
    <row r="13" spans="1:189">
      <c r="A13">
        <v>999</v>
      </c>
      <c r="B13">
        <v>101</v>
      </c>
      <c r="C13">
        <v>20200401</v>
      </c>
      <c r="D13">
        <v>99999999</v>
      </c>
      <c r="E13" t="s">
        <v>230</v>
      </c>
      <c r="F13">
        <v>30</v>
      </c>
      <c r="G13" t="s">
        <v>292</v>
      </c>
      <c r="H13" t="s">
        <v>293</v>
      </c>
      <c r="P13" t="s">
        <v>292</v>
      </c>
      <c r="Q13">
        <v>1</v>
      </c>
      <c r="R13">
        <v>57</v>
      </c>
      <c r="S13">
        <v>22</v>
      </c>
      <c r="T13" t="s">
        <v>285</v>
      </c>
      <c r="U13" t="s">
        <v>285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4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23699000</v>
      </c>
      <c r="DX13" t="s">
        <v>304</v>
      </c>
      <c r="DY13" t="s">
        <v>294</v>
      </c>
      <c r="DZ13">
        <v>0</v>
      </c>
      <c r="EA13">
        <v>0</v>
      </c>
      <c r="EB13">
        <v>20200401</v>
      </c>
      <c r="EC13">
        <v>99999999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 t="s">
        <v>295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1</v>
      </c>
      <c r="EW13">
        <v>0</v>
      </c>
      <c r="EX13">
        <v>620525101</v>
      </c>
      <c r="EY13">
        <v>0</v>
      </c>
      <c r="FA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 s="1">
        <v>40081</v>
      </c>
      <c r="FP13">
        <v>99999</v>
      </c>
      <c r="FR13" s="1">
        <v>43709</v>
      </c>
      <c r="FS13">
        <v>99909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</row>
    <row r="14" spans="1:189">
      <c r="A14">
        <v>999</v>
      </c>
      <c r="B14">
        <v>22</v>
      </c>
      <c r="C14">
        <v>20200401</v>
      </c>
      <c r="D14">
        <v>99999999</v>
      </c>
      <c r="E14" t="s">
        <v>230</v>
      </c>
      <c r="F14">
        <v>30</v>
      </c>
      <c r="G14" t="s">
        <v>296</v>
      </c>
      <c r="H14" t="s">
        <v>297</v>
      </c>
      <c r="P14" t="s">
        <v>296</v>
      </c>
      <c r="Q14">
        <v>1</v>
      </c>
      <c r="R14">
        <v>9.6999999999999993</v>
      </c>
      <c r="S14">
        <v>38</v>
      </c>
      <c r="T14" t="s">
        <v>298</v>
      </c>
      <c r="U14" t="s">
        <v>298</v>
      </c>
      <c r="W14">
        <v>0</v>
      </c>
      <c r="X14">
        <v>0</v>
      </c>
      <c r="Y14">
        <v>1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4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26376000</v>
      </c>
      <c r="DX14" t="s">
        <v>305</v>
      </c>
      <c r="DY14" t="s">
        <v>299</v>
      </c>
      <c r="DZ14">
        <v>1</v>
      </c>
      <c r="EA14">
        <v>0</v>
      </c>
      <c r="EB14">
        <v>20200401</v>
      </c>
      <c r="EC14">
        <v>99999999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 t="s">
        <v>300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641210022</v>
      </c>
      <c r="EY14">
        <v>0</v>
      </c>
      <c r="FA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 s="1">
        <v>38808</v>
      </c>
      <c r="FP14">
        <v>99999</v>
      </c>
      <c r="FR14" s="1">
        <v>43709.613194444442</v>
      </c>
      <c r="FS14">
        <v>99909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PT_BYOMEI</vt:lpstr>
      <vt:lpstr>M42_CONTRAINDI_DIS_CON</vt:lpstr>
      <vt:lpstr>M42_CONTRAINDI_DRUG_MAIN_EX</vt:lpstr>
      <vt:lpstr>M12_FOOD_ALRGY</vt:lpstr>
      <vt:lpstr>PT_SUPPLE</vt:lpstr>
      <vt:lpstr>M41_SUPPLE_INDEXDEF</vt:lpstr>
      <vt:lpstr>M41_SUPPLE_INDEXCODE</vt:lpstr>
      <vt:lpstr>M01_KINKI</vt:lpstr>
      <vt:lpstr>TEN_MST</vt:lpstr>
      <vt:lpstr>DRUG_DAY_LIMIT</vt:lpstr>
      <vt:lpstr>M10_DAY_LIMIT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 Minh</cp:lastModifiedBy>
  <dcterms:created xsi:type="dcterms:W3CDTF">2023-06-06T07:17:58Z</dcterms:created>
  <dcterms:modified xsi:type="dcterms:W3CDTF">2023-06-26T08:00:26Z</dcterms:modified>
</cp:coreProperties>
</file>