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mr-cloud-be(new)\emr-cloud-be\CloudTest\SampleData\"/>
    </mc:Choice>
  </mc:AlternateContent>
  <xr:revisionPtr revIDLastSave="0" documentId="13_ncr:1_{8E4B8030-A9AF-4A8C-BD5B-C86B96CFB480}" xr6:coauthVersionLast="47" xr6:coauthVersionMax="47" xr10:uidLastSave="{00000000-0000-0000-0000-000000000000}"/>
  <bookViews>
    <workbookView xWindow="-120" yWindow="-120" windowWidth="29040" windowHeight="15840" activeTab="2" xr2:uid="{1EE0AC96-80AB-44A0-ACE0-FD2CAF1FB7F4}"/>
  </bookViews>
  <sheets>
    <sheet name="RAIIN_INF" sheetId="1" r:id="rId1"/>
    <sheet name="DENSI_SANTEI_KAISU" sheetId="2" r:id="rId2"/>
    <sheet name="TEN_MST" sheetId="3" r:id="rId3"/>
    <sheet name="SIN_RP_INF" sheetId="4" r:id="rId4"/>
    <sheet name="SIN_KOUI_COUNT" sheetId="5" r:id="rId5"/>
    <sheet name="SIN_KOUI_DETAIL" sheetId="6" r:id="rId6"/>
    <sheet name="HOKEN_MST" sheetId="7" r:id="rId7"/>
    <sheet name="PT_HOKEN_INF" sheetId="8" r:id="rId8"/>
    <sheet name="PT_KOHI" sheetId="9" r:id="rId9"/>
    <sheet name="PT_HOKEN_CHECK" sheetId="10" r:id="rId10"/>
    <sheet name="PT_INF" sheetId="11" r:id="rId11"/>
    <sheet name="USER_MST" sheetId="12" r:id="rId12"/>
    <sheet name="HOKENSYA_MST" sheetId="13" r:id="rId13"/>
    <sheet name="ROUDOU_MST" sheetId="17" r:id="rId14"/>
    <sheet name="PT_HOKEN_PATTERN" sheetId="16" r:id="rId15"/>
    <sheet name="PT_ROUSAI_TENKI" sheetId="14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" i="10" l="1"/>
</calcChain>
</file>

<file path=xl/sharedStrings.xml><?xml version="1.0" encoding="utf-8"?>
<sst xmlns="http://schemas.openxmlformats.org/spreadsheetml/2006/main" count="716" uniqueCount="464">
  <si>
    <t>HP_ID</t>
  </si>
  <si>
    <t>RAIIN_NO</t>
  </si>
  <si>
    <t>PT_ID</t>
  </si>
  <si>
    <t>SIN_DATE</t>
  </si>
  <si>
    <t>OYA_RAIIN_NO</t>
  </si>
  <si>
    <t>STATUS</t>
  </si>
  <si>
    <t>IS_YOYAKU</t>
  </si>
  <si>
    <t>YOYAKU_TIME</t>
  </si>
  <si>
    <t>YOYAKU_ID</t>
  </si>
  <si>
    <t>UKETUKE_SBT</t>
  </si>
  <si>
    <t>UKETUKE_TIME</t>
  </si>
  <si>
    <t>UKETUKE_ID</t>
  </si>
  <si>
    <t>UKETUKE_NO</t>
  </si>
  <si>
    <t>SIN_START_TIME</t>
  </si>
  <si>
    <t>SIN_END_TIME</t>
  </si>
  <si>
    <t>KAIKEI_TIME</t>
  </si>
  <si>
    <t>KAIKEI_ID</t>
  </si>
  <si>
    <t>KA_ID</t>
  </si>
  <si>
    <t>TANTO_ID</t>
  </si>
  <si>
    <t>HOKEN_PID</t>
  </si>
  <si>
    <t>SYOSAISIN_KBN</t>
  </si>
  <si>
    <t>JIKAN_KBN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</si>
  <si>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</si>
  <si>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</si>
  <si>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</si>
  <si>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</si>
  <si>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</si>
  <si>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</si>
  <si>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</si>
  <si>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SANTEI_KBN</t>
  </si>
  <si>
    <t>CONFIRMATION_RESULT</t>
  </si>
  <si>
    <t>CONFIRMATION_STATE</t>
  </si>
  <si>
    <t>2020-09-15 00:00:00.000</t>
  </si>
  <si>
    <t>ITEM_CD</t>
  </si>
  <si>
    <t>UNIT_CD</t>
  </si>
  <si>
    <t>START_DATE</t>
  </si>
  <si>
    <t>SEQ_NO</t>
  </si>
  <si>
    <t>USER_SETTING</t>
  </si>
  <si>
    <t>MAX_COUNT</t>
  </si>
  <si>
    <t>SP_JYOKEN</t>
  </si>
  <si>
    <t>END_DATE</t>
  </si>
  <si>
    <t>TARGET_KBN</t>
  </si>
  <si>
    <t>TERM_COUNT</t>
  </si>
  <si>
    <t>TERM_SBT</t>
  </si>
  <si>
    <t>IS_INVALID</t>
  </si>
  <si>
    <t>ID</t>
  </si>
  <si>
    <t>ITEM_GRP_CD</t>
  </si>
  <si>
    <t>2022-06-01 00:00:00.000</t>
  </si>
  <si>
    <t>W12334</t>
  </si>
  <si>
    <t>MASTER_SBT</t>
  </si>
  <si>
    <t>SIN_KOUI_KBN</t>
  </si>
  <si>
    <t>NAME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</si>
  <si>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</si>
  <si>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</si>
  <si>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</si>
  <si>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</si>
  <si>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</si>
  <si>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</si>
  <si>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</si>
  <si>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</si>
  <si>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</si>
  <si>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</si>
  <si>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</si>
  <si>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</si>
  <si>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</si>
  <si>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</si>
  <si>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</si>
  <si>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</si>
  <si>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</si>
  <si>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</si>
  <si>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IS_ADOPTED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</si>
  <si>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</si>
  <si>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</si>
  <si>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</si>
  <si>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</si>
  <si>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</si>
  <si>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</si>
  <si>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</si>
  <si>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</si>
  <si>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</si>
  <si>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</si>
  <si>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</si>
  <si>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</si>
  <si>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</si>
  <si>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</si>
  <si>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</si>
  <si>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</si>
  <si>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</si>
  <si>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</si>
  <si>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</si>
  <si>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</si>
  <si>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</si>
  <si>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</si>
  <si>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</si>
  <si>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</si>
  <si>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</si>
  <si>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</si>
  <si>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</si>
  <si>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</si>
  <si>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</si>
  <si>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</si>
  <si>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</si>
  <si>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</si>
  <si>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</si>
  <si>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</si>
  <si>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</si>
  <si>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</si>
  <si>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</si>
  <si>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</si>
  <si>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</si>
  <si>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</si>
  <si>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</si>
  <si>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</si>
  <si>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</si>
  <si>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</si>
  <si>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</si>
  <si>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</si>
  <si>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</si>
  <si>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</si>
  <si>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</si>
  <si>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</si>
  <si>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</si>
  <si>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</si>
  <si>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</si>
  <si>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</si>
  <si>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</si>
  <si>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</si>
  <si>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</si>
  <si>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</si>
  <si>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</si>
  <si>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</si>
  <si>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</si>
  <si>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</si>
  <si>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</si>
  <si>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</si>
  <si>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</si>
  <si>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</si>
  <si>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</si>
  <si>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</si>
  <si>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</si>
  <si>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</si>
  <si>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</si>
  <si>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</si>
  <si>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</si>
  <si>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</si>
  <si>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</si>
  <si>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DRUG_KBN</t>
  </si>
  <si>
    <t>ZAI_KBN</t>
  </si>
  <si>
    <t>CAPACITY</t>
  </si>
  <si>
    <t>KOHATU_KBN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</si>
  <si>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</si>
  <si>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</si>
  <si>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</si>
  <si>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</si>
  <si>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</si>
  <si>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</si>
  <si>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</si>
  <si>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</si>
  <si>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</si>
  <si>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</si>
  <si>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</si>
  <si>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</si>
  <si>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</si>
  <si>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</si>
  <si>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</si>
  <si>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</si>
  <si>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</si>
  <si>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</si>
  <si>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KOKUJI1</t>
  </si>
  <si>
    <t>KOKUJI2</t>
  </si>
  <si>
    <t>KOHYO_JUN</t>
  </si>
  <si>
    <t>YJ_CD</t>
  </si>
  <si>
    <t>YAKKA_CD</t>
  </si>
  <si>
    <t>SYUSAI_SBT</t>
  </si>
  <si>
    <t>SYOHIN_KANREN</t>
  </si>
  <si>
    <t>UPD_DATE</t>
  </si>
  <si>
    <t>DEL_DATE</t>
  </si>
  <si>
    <t>KEIKA_DATE</t>
  </si>
  <si>
    <t>ROUSAI_KBN</t>
  </si>
  <si>
    <t>SISI_KBN</t>
  </si>
  <si>
    <t>SHOT_CNT</t>
  </si>
  <si>
    <t>IS_NOSEARCH</t>
  </si>
  <si>
    <t>IS_NODSP_PAPER_RECE</t>
  </si>
  <si>
    <t>IS_NODSP_RECE</t>
  </si>
  <si>
    <t>IS_NODSP_RYOSYU</t>
  </si>
  <si>
    <t>IS_NODSP_KARTE</t>
  </si>
  <si>
    <t>JIHI_SBT</t>
  </si>
  <si>
    <t>KAZEI_KBN</t>
  </si>
  <si>
    <t>YOHO_KBN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</si>
  <si>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</si>
  <si>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</si>
  <si>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</si>
  <si>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</si>
  <si>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</si>
  <si>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</si>
  <si>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</si>
  <si>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</si>
  <si>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</si>
  <si>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</si>
  <si>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</si>
  <si>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</si>
  <si>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RENKEI_CD1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</si>
  <si>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</si>
  <si>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</si>
  <si>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</si>
  <si>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</si>
  <si>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</si>
  <si>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</si>
  <si>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</si>
  <si>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</si>
  <si>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</si>
  <si>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</si>
  <si>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</si>
  <si>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</si>
  <si>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</si>
  <si>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</si>
  <si>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</si>
  <si>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</si>
  <si>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</si>
  <si>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</si>
  <si>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</si>
  <si>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</si>
  <si>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</si>
  <si>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</si>
  <si>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</si>
  <si>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</si>
  <si>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Y</t>
  </si>
  <si>
    <t>38.4</t>
  </si>
  <si>
    <t>0.0</t>
  </si>
  <si>
    <t>1.0</t>
  </si>
  <si>
    <t>2325003B2029</t>
  </si>
  <si>
    <t>2325003B2</t>
  </si>
  <si>
    <t>2021-04-01 00:00:00.000</t>
  </si>
  <si>
    <t>ガスター散２％</t>
  </si>
  <si>
    <t>ｇ</t>
  </si>
  <si>
    <t>SIN_YM</t>
  </si>
  <si>
    <t>RP_NO</t>
  </si>
  <si>
    <t>SIN_ID</t>
  </si>
  <si>
    <t>CD_NO</t>
  </si>
  <si>
    <t>KOUI_DATA</t>
  </si>
  <si>
    <t>HOKEN_KBN</t>
  </si>
  <si>
    <t>FIRST_DAY</t>
  </si>
  <si>
    <t>2021-05-30 00:14:26.517</t>
  </si>
  <si>
    <t>SIN_DAY</t>
  </si>
  <si>
    <t>COUNT</t>
  </si>
  <si>
    <t>2021-05-30 00:43:50.479</t>
  </si>
  <si>
    <t>ROW_NO</t>
  </si>
  <si>
    <t>ITEM_SBT</t>
  </si>
  <si>
    <t>ITEM_NAME</t>
  </si>
  <si>
    <t>SURYO</t>
  </si>
  <si>
    <t>SURYO2</t>
  </si>
  <si>
    <t>FMT_KBN</t>
  </si>
  <si>
    <t>UNIT_NAME</t>
  </si>
  <si>
    <t>ZEI</t>
  </si>
  <si>
    <t>CMT_OPT</t>
  </si>
  <si>
    <t>CMT_CD1</t>
  </si>
  <si>
    <t>CMT_OPT1</t>
  </si>
  <si>
    <t>CMT_CD2</t>
  </si>
  <si>
    <t>CMT_OPT2</t>
  </si>
  <si>
    <t>CMT_CD3</t>
  </si>
  <si>
    <t>CMT_OPT3</t>
  </si>
  <si>
    <t>CMT1</t>
  </si>
  <si>
    <t>CMT2</t>
  </si>
  <si>
    <t>CMT3</t>
  </si>
  <si>
    <t>REC_ID</t>
  </si>
  <si>
    <t>ODR_ITEM_CD</t>
  </si>
  <si>
    <t>73.0</t>
  </si>
  <si>
    <t>@120106</t>
  </si>
  <si>
    <t>再診（診療所）</t>
  </si>
  <si>
    <t>PREF_NO</t>
  </si>
  <si>
    <t>HOKEN_NO</t>
  </si>
  <si>
    <t>HOKEN_EDA_NO</t>
  </si>
  <si>
    <t>SORT_NO</t>
  </si>
  <si>
    <t>HOKEN_SBT_KBN</t>
  </si>
  <si>
    <t>HOUBETU</t>
  </si>
  <si>
    <t>HOKEN_NAME</t>
  </si>
  <si>
    <t>HOKEN_SNAME</t>
  </si>
  <si>
    <t>HOKEN_NAME_CD</t>
  </si>
  <si>
    <t>CHECK_DIGIT</t>
  </si>
  <si>
    <t>JYUKYU_CHECK_DIGIT</t>
  </si>
  <si>
    <t>IS_FUTANSYA_NO_CHECK</t>
  </si>
  <si>
    <t>IS_JYUKYUSYA_NO_CHECK</t>
  </si>
  <si>
    <t>IS_TOKUSYU_NO_CHECK</t>
  </si>
  <si>
    <t>IS_LIMIT_LIST</t>
  </si>
  <si>
    <t>IS_LIMIT_LIST_SUM</t>
  </si>
  <si>
    <t>IS_OTHER_PREF_VALID</t>
  </si>
  <si>
    <t>AGE_START</t>
  </si>
  <si>
    <t>AGE_END</t>
  </si>
  <si>
    <t>EN_TEN</t>
  </si>
  <si>
    <t>SEIKYU_YM</t>
  </si>
  <si>
    <t>RECE_SP_KBN</t>
  </si>
  <si>
    <t>RECE_SEIKYU_KBN</t>
  </si>
  <si>
    <t>RECE_FUTAN_ROUND</t>
  </si>
  <si>
    <t>RECE_KISAI</t>
  </si>
  <si>
    <t>RECE_ZERO_KISAI</t>
  </si>
  <si>
    <t>RECE_FUTAN_KBN</t>
  </si>
  <si>
    <t>RECE_TEN_KISAI</t>
  </si>
  <si>
    <t>CALC_SP_KBN</t>
  </si>
  <si>
    <t>LIMIT_KBN</t>
  </si>
  <si>
    <t>COUNT_KBN</t>
  </si>
  <si>
    <t>FUTAN_KBN</t>
  </si>
  <si>
    <t>FUTAN_RATE</t>
  </si>
  <si>
    <t>KAI_FUTANGAKU</t>
  </si>
  <si>
    <t>KAI_LIMIT_FUTAN</t>
  </si>
  <si>
    <t>DAY_LIMIT_FUTAN</t>
  </si>
  <si>
    <t>DAY_LIMIT_COUNT</t>
  </si>
  <si>
    <t>MONTH_LIMIT_FUTAN</t>
  </si>
  <si>
    <t>MONTH_LIMIT_COUNT</t>
  </si>
  <si>
    <t>KOGAKU_TEKIYO</t>
  </si>
  <si>
    <t>HOKEN_KOHI_KBN</t>
  </si>
  <si>
    <t>MONTH_SP_LIMIT</t>
  </si>
  <si>
    <t>RECE_KISAI2</t>
  </si>
  <si>
    <t>RECE_FUTAN_HIDE</t>
  </si>
  <si>
    <t>KOGAKU_TOTAL_KBN</t>
  </si>
  <si>
    <t>FUTAN_YUSEN</t>
  </si>
  <si>
    <t>KOGAKU_TOTAL_ALL</t>
  </si>
  <si>
    <t>RECE_KISAI_KOKHO</t>
  </si>
  <si>
    <t>KOGAKU_HAIRYO_KBN</t>
  </si>
  <si>
    <t>KOGAKU_TOTAL_EXC_FUTAN</t>
  </si>
  <si>
    <t>2021-12-20 00:00:00.000</t>
  </si>
  <si>
    <t>こども医療費</t>
  </si>
  <si>
    <t>こども(初診1000)</t>
  </si>
  <si>
    <t>こども</t>
  </si>
  <si>
    <t>HOKEN_ID</t>
  </si>
  <si>
    <t>HOKENSYA_NO</t>
  </si>
  <si>
    <t>KIGO</t>
  </si>
  <si>
    <t>BANGO</t>
  </si>
  <si>
    <t>HONKE_KBN</t>
  </si>
  <si>
    <t>HOKENSYA_NAME</t>
  </si>
  <si>
    <t>HOKENSYA_POST</t>
  </si>
  <si>
    <t>HOKENSYA_ADDRESS</t>
  </si>
  <si>
    <t>HOKENSYA_TEL</t>
  </si>
  <si>
    <t>KEIZOKU_KBN</t>
  </si>
  <si>
    <t>SIKAKU_DATE</t>
  </si>
  <si>
    <t>KOFU_DATE</t>
  </si>
  <si>
    <t>RATE</t>
  </si>
  <si>
    <t>GENDOGAKU</t>
  </si>
  <si>
    <t>KOGAKU_KBN</t>
  </si>
  <si>
    <t>KOGAKU_TYPE</t>
  </si>
  <si>
    <t>TOKUREI_YM1</t>
  </si>
  <si>
    <t>TOKUREI_YM2</t>
  </si>
  <si>
    <t>TASUKAI_YM</t>
  </si>
  <si>
    <t>SYOKUMU_KBN</t>
  </si>
  <si>
    <t>GENMEN_KBN</t>
  </si>
  <si>
    <t>GENMEN_RATE</t>
  </si>
  <si>
    <t>GENMEN_GAKU</t>
  </si>
  <si>
    <t>TOKKI1</t>
  </si>
  <si>
    <t>TOKKI2</t>
  </si>
  <si>
    <t>TOKKI3</t>
  </si>
  <si>
    <t>TOKKI4</t>
  </si>
  <si>
    <t>TOKKI5</t>
  </si>
  <si>
    <t>ROUSAI_KOFU_NO</t>
  </si>
  <si>
    <t>ROUSAI_SAIGAI_KBN</t>
  </si>
  <si>
    <t>ROUSAI_JIGYOSYO_NAME</t>
  </si>
  <si>
    <t>ROUSAI_PREF_NAME</t>
  </si>
  <si>
    <t>ROUSAI_CITY_NAME</t>
  </si>
  <si>
    <t>ROUSAI_SYOBYO_DATE</t>
  </si>
  <si>
    <t>ROUSAI_SYOBYO_CD</t>
  </si>
  <si>
    <t>ROUSAI_ROUDOU_CD</t>
  </si>
  <si>
    <t>ROUSAI_KANTOKU_CD</t>
  </si>
  <si>
    <t>ROUSAI_RECE_COUNT</t>
  </si>
  <si>
    <t>JIBAI_HOKEN_NAME</t>
  </si>
  <si>
    <t>JIBAI_HOKEN_TANTO</t>
  </si>
  <si>
    <t>JIBAI_HOKEN_TEL</t>
  </si>
  <si>
    <t>JIBAI_JYUSYOU_DATE</t>
  </si>
  <si>
    <t>RYOYO_START_DATE</t>
  </si>
  <si>
    <t>RYOYO_END_DATE</t>
  </si>
  <si>
    <t>EDA_NO</t>
  </si>
  <si>
    <t>2003-12-11 20:58:07.000</t>
  </si>
  <si>
    <t>2021-02-26 16:20:13.000</t>
  </si>
  <si>
    <t>FUTANSYA_NO</t>
  </si>
  <si>
    <t>JYUKYUSYA_NO</t>
  </si>
  <si>
    <t>TOKUSYU_NO</t>
  </si>
  <si>
    <t>2019-05-07 17:13:08.000</t>
  </si>
  <si>
    <t>2019-10-02 17:32:07.000</t>
  </si>
  <si>
    <t>HOKEN_GRP</t>
  </si>
  <si>
    <t>CHECK_DATE</t>
  </si>
  <si>
    <t>CHECK_ID</t>
  </si>
  <si>
    <t>CHECK_MACHINE</t>
  </si>
  <si>
    <t>CHECK_CMT</t>
  </si>
  <si>
    <t>PT_NUM</t>
  </si>
  <si>
    <t>KANA_NAME</t>
  </si>
  <si>
    <t>SEX</t>
  </si>
  <si>
    <t>BIRTHDAY</t>
  </si>
  <si>
    <t>IS_DEAD</t>
  </si>
  <si>
    <t>DEATH_DATE</t>
  </si>
  <si>
    <t>HOME_POST</t>
  </si>
  <si>
    <t>HOME_ADDRESS1</t>
  </si>
  <si>
    <t>HOME_ADDRESS2</t>
  </si>
  <si>
    <t>TEL1</t>
  </si>
  <si>
    <t>TEL2</t>
  </si>
  <si>
    <t>MAIL</t>
  </si>
  <si>
    <t>SETAINUSI</t>
  </si>
  <si>
    <t>ZOKUGARA</t>
  </si>
  <si>
    <t>JOB</t>
  </si>
  <si>
    <t>RENRAKU_NAME</t>
  </si>
  <si>
    <t>RENRAKU_POST</t>
  </si>
  <si>
    <t>RENRAKU_ADDRESS1</t>
  </si>
  <si>
    <t>RENRAKU_ADDRESS2</t>
  </si>
  <si>
    <t>RENRAKU_TEL</t>
  </si>
  <si>
    <t>RENRAKU_MEMO</t>
  </si>
  <si>
    <t>OFFICE_NAME</t>
  </si>
  <si>
    <t>OFFICE_POST</t>
  </si>
  <si>
    <t>OFFICE_ADDRESS1</t>
  </si>
  <si>
    <t>OFFICE_ADDRESS2</t>
  </si>
  <si>
    <t>OFFICE_TEL</t>
  </si>
  <si>
    <t>OFFICE_MEMO</t>
  </si>
  <si>
    <t>IS_RYOSYO_DETAIL</t>
  </si>
  <si>
    <t>PRIMARY_DOCTOR</t>
  </si>
  <si>
    <t>IS_TESTER</t>
  </si>
  <si>
    <t>IS_DELETE</t>
  </si>
  <si>
    <t>MAIN_HOKEN_PID</t>
  </si>
  <si>
    <t>REFERENCE_NO</t>
  </si>
  <si>
    <t>LIMIT_CONS_FLG</t>
  </si>
  <si>
    <t>070-0123-4567</t>
  </si>
  <si>
    <t>2013-10-16 22:43:58.000</t>
  </si>
  <si>
    <t>2021-08-23 12:07:09.000</t>
  </si>
  <si>
    <t>6163OONS32</t>
  </si>
  <si>
    <t>USER_ID</t>
  </si>
  <si>
    <t>JOB_CD</t>
  </si>
  <si>
    <t>MANAGER_KBN</t>
  </si>
  <si>
    <t>SNAME</t>
  </si>
  <si>
    <t>LOGIN_ID</t>
  </si>
  <si>
    <t>LOGIN_PASS</t>
  </si>
  <si>
    <t>MAYAKU_LICENSE_NO</t>
  </si>
  <si>
    <t>DR_NAME</t>
  </si>
  <si>
    <t>2022-05-23 11:29:46.411</t>
  </si>
  <si>
    <t>6163OONS80</t>
  </si>
  <si>
    <t>2022-05-23 11:29:46.412</t>
  </si>
  <si>
    <t>HOUBETU_KBN</t>
  </si>
  <si>
    <t>RATE_HONNIN</t>
  </si>
  <si>
    <t>RATE_KAZOKU</t>
  </si>
  <si>
    <t>POST_CODE</t>
  </si>
  <si>
    <t>ADDRESS1</t>
  </si>
  <si>
    <t>ADDRESS2</t>
  </si>
  <si>
    <t>DELETE_DATE</t>
  </si>
  <si>
    <t>IS_KIGO_NA</t>
  </si>
  <si>
    <t>03-5212-8211</t>
  </si>
  <si>
    <t>2013-06-06 00:00:00.000</t>
  </si>
  <si>
    <t>SINKEI</t>
  </si>
  <si>
    <t>TENKI</t>
  </si>
  <si>
    <t>2022-10-24 09:26:23.530</t>
  </si>
  <si>
    <t>ComputerName</t>
  </si>
  <si>
    <t>HOKEN_SBT_CD</t>
  </si>
  <si>
    <t>KOHI1_ID</t>
  </si>
  <si>
    <t>KOHI2_ID</t>
  </si>
  <si>
    <t>KOHI3_ID</t>
  </si>
  <si>
    <t>KOHI4_ID</t>
  </si>
  <si>
    <t>HOKEN_MEMO</t>
  </si>
  <si>
    <t>2013-10-21 12:10:42.000</t>
  </si>
  <si>
    <t>2021-05-13 11:06:30.000</t>
  </si>
  <si>
    <t>ｶﾝｼﾞｬ 397</t>
  </si>
  <si>
    <t>ﾔﾌﾞ ﾄﾓｺ</t>
  </si>
  <si>
    <t>2022-12-15 07:00:00.000</t>
  </si>
  <si>
    <t>2022-12-16 10:36:28.940</t>
  </si>
  <si>
    <t>全国健康保険協会</t>
  </si>
  <si>
    <t>ｾﾞﾝｺｸｹﾝｺｳﾎｹﾝｷｮｳｶｲ</t>
  </si>
  <si>
    <t>千代田区九段北４－２－１</t>
  </si>
  <si>
    <t>市ヶ谷東急ビル</t>
  </si>
  <si>
    <t>ROUDOU_CD</t>
  </si>
  <si>
    <t>ROUDOU_NAME</t>
  </si>
  <si>
    <t>2016-10-14 00:00:00.000</t>
  </si>
  <si>
    <t>北海道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</si>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</sst>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C908-B73B-4F57-9BEE-2DB1C5F880C2}">
  <dimension ref="A1:AF2"/>
  <sheetViews>
    <sheetView topLeftCell="A4" workbookViewId="0">
      <selection activeCell="C5" sqref="C5"/>
    </sheetView>
  </sheetViews>
  <sheetFormatPr defaultRowHeight="15" x14ac:dyDescent="0.25"/>
  <cols>
    <col min="2" max="2" width="14.28515625" customWidth="1"/>
    <col min="4" max="4" width="11.7109375" customWidth="1"/>
    <col min="5" max="5" width="27.42578125" customWidth="1"/>
    <col min="7" max="7" width="16.140625" customWidth="1"/>
    <col min="9" max="9" width="28.5703125" customWidth="1"/>
    <col min="10" max="10" width="17" customWidth="1"/>
    <col min="11" max="11" width="23" customWidth="1"/>
    <col min="12" max="12" width="13.42578125" customWidth="1"/>
    <col min="13" max="13" width="16" customWidth="1"/>
    <col min="14" max="14" width="16.85546875" customWidth="1"/>
    <col min="15" max="15" width="14.85546875" customWidth="1"/>
    <col min="16" max="16" width="15.28515625" customWidth="1"/>
    <col min="19" max="19" width="12.7109375" customWidth="1"/>
    <col min="20" max="20" width="12" customWidth="1"/>
    <col min="21" max="21" width="13.140625" customWidth="1"/>
    <col min="22" max="22" width="12.140625" customWidth="1"/>
    <col min="24" max="24" width="12" customWidth="1"/>
    <col min="26" max="26" width="16.42578125" customWidth="1"/>
    <col min="28" max="28" width="13.140625" customWidth="1"/>
    <col min="32" max="32" width="15.28515625" customWidth="1"/>
    <col min="33" max="33" width="14.285156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>
        <v>295770312</v>
      </c>
      <c r="C2">
        <v>602</v>
      </c>
      <c r="D2">
        <v>20200915</v>
      </c>
      <c r="E2">
        <v>1957703</v>
      </c>
      <c r="F2">
        <v>9</v>
      </c>
      <c r="G2">
        <v>0</v>
      </c>
      <c r="I2">
        <v>99999</v>
      </c>
      <c r="J2">
        <v>0</v>
      </c>
      <c r="K2">
        <v>82400</v>
      </c>
      <c r="L2">
        <v>99999</v>
      </c>
      <c r="M2">
        <v>44</v>
      </c>
      <c r="N2">
        <v>83600</v>
      </c>
      <c r="O2">
        <v>83600</v>
      </c>
      <c r="P2">
        <v>84000</v>
      </c>
      <c r="Q2">
        <v>0</v>
      </c>
      <c r="R2">
        <v>3</v>
      </c>
      <c r="S2">
        <v>1</v>
      </c>
      <c r="T2">
        <v>40</v>
      </c>
      <c r="U2">
        <v>1</v>
      </c>
      <c r="V2">
        <v>0</v>
      </c>
      <c r="W2">
        <v>0</v>
      </c>
      <c r="X2" t="s">
        <v>32</v>
      </c>
      <c r="Y2">
        <v>0</v>
      </c>
      <c r="AA2" t="s">
        <v>32</v>
      </c>
      <c r="AB2">
        <v>0</v>
      </c>
      <c r="AD2">
        <v>0</v>
      </c>
      <c r="AF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BF98-9085-4855-9DF7-31BF552F8ACF}">
  <dimension ref="A1:U2"/>
  <sheetViews>
    <sheetView workbookViewId="0">
      <selection activeCell="D2" sqref="D2"/>
    </sheetView>
  </sheetViews>
  <sheetFormatPr defaultRowHeight="15" x14ac:dyDescent="0.25"/>
  <cols>
    <col min="2" max="2" width="13.140625" style="1" customWidth="1"/>
    <col min="6" max="6" width="22.5703125" customWidth="1"/>
    <col min="7" max="7" width="16.28515625" customWidth="1"/>
    <col min="8" max="8" width="12.42578125" customWidth="1"/>
    <col min="9" max="9" width="12.140625" customWidth="1"/>
    <col min="10" max="10" width="20.42578125" customWidth="1"/>
    <col min="11" max="11" width="12.28515625" customWidth="1"/>
    <col min="12" max="12" width="12.5703125" customWidth="1"/>
    <col min="14" max="14" width="11.5703125" customWidth="1"/>
    <col min="15" max="15" width="13.85546875" customWidth="1"/>
    <col min="16" max="16" width="16.7109375" customWidth="1"/>
    <col min="21" max="21" width="18.140625" customWidth="1"/>
  </cols>
  <sheetData>
    <row r="1" spans="1:21" x14ac:dyDescent="0.25">
      <c r="A1" t="s">
        <v>0</v>
      </c>
      <c r="B1" s="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</row>
    <row r="2" spans="1:21" x14ac:dyDescent="0.25">
      <c r="A2">
        <v>1</v>
      </c>
      <c r="B2" s="1" t="s">
        <v>48</v>
      </c>
      <c r="C2">
        <v>53</v>
      </c>
      <c r="D2">
        <v>20210501</v>
      </c>
      <c r="E2">
        <v>1</v>
      </c>
      <c r="F2">
        <v>0</v>
      </c>
      <c r="G2">
        <v>1</v>
      </c>
      <c r="H2">
        <v>0</v>
      </c>
      <c r="I2">
        <v>99999999</v>
      </c>
      <c r="J2">
        <v>0</v>
      </c>
      <c r="K2">
        <v>0</v>
      </c>
      <c r="L2">
        <v>0</v>
      </c>
      <c r="M2">
        <v>0</v>
      </c>
      <c r="N2">
        <v>3538</v>
      </c>
      <c r="O2">
        <v>0</v>
      </c>
      <c r="P2" t="s">
        <v>47</v>
      </c>
      <c r="Q2">
        <v>0</v>
      </c>
      <c r="S2" t="s">
        <v>47</v>
      </c>
      <c r="T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4218F-649F-4F64-9498-4695D5FE04D3}">
  <dimension ref="A1:GG4"/>
  <sheetViews>
    <sheetView tabSelected="1" workbookViewId="0">
      <selection activeCell="B4" sqref="B4"/>
    </sheetView>
  </sheetViews>
  <sheetFormatPr defaultRowHeight="15" x14ac:dyDescent="0.25"/>
  <cols>
    <col min="2" max="2" width="24.28515625" customWidth="1"/>
    <col min="3" max="3" width="15.85546875" customWidth="1"/>
    <col min="4" max="4" width="19.140625" customWidth="1"/>
    <col min="5" max="5" width="12.7109375" customWidth="1"/>
    <col min="6" max="6" width="13" customWidth="1"/>
    <col min="7" max="7" width="17.42578125" customWidth="1"/>
    <col min="8" max="8" width="17.85546875" customWidth="1"/>
    <col min="9" max="9" width="17.28515625" customWidth="1"/>
    <col min="10" max="10" width="13.5703125" customWidth="1"/>
    <col min="15" max="16" width="9.140625" customWidth="1"/>
    <col min="19" max="19" width="9.140625" customWidth="1"/>
    <col min="20" max="20" width="13.42578125" customWidth="1"/>
    <col min="23" max="23" width="9.140625" customWidth="1"/>
    <col min="41" max="41" width="15.7109375" customWidth="1"/>
    <col min="146" max="146" width="14.28515625" customWidth="1"/>
    <col min="154" max="154" width="15.42578125" customWidth="1"/>
  </cols>
  <sheetData>
    <row r="1" spans="1:189" x14ac:dyDescent="0.25">
      <c r="A1" t="s">
        <v>0</v>
      </c>
      <c r="B1" t="s">
        <v>33</v>
      </c>
      <c r="C1" t="s">
        <v>35</v>
      </c>
      <c r="D1" t="s">
        <v>40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38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  <c r="BT1" t="s">
        <v>115</v>
      </c>
      <c r="BU1" t="s">
        <v>116</v>
      </c>
      <c r="BV1" t="s">
        <v>117</v>
      </c>
      <c r="BW1" t="s">
        <v>118</v>
      </c>
      <c r="BX1" t="s">
        <v>119</v>
      </c>
      <c r="BY1" t="s">
        <v>120</v>
      </c>
      <c r="BZ1" t="s">
        <v>121</v>
      </c>
      <c r="CA1" t="s">
        <v>122</v>
      </c>
      <c r="CB1" t="s">
        <v>123</v>
      </c>
      <c r="CC1" t="s">
        <v>124</v>
      </c>
      <c r="CD1" t="s">
        <v>125</v>
      </c>
      <c r="CE1" t="s">
        <v>126</v>
      </c>
      <c r="CF1" t="s">
        <v>127</v>
      </c>
      <c r="CG1" t="s">
        <v>128</v>
      </c>
      <c r="CH1" t="s">
        <v>129</v>
      </c>
      <c r="CI1" t="s">
        <v>130</v>
      </c>
      <c r="CJ1" t="s">
        <v>131</v>
      </c>
      <c r="CK1" t="s">
        <v>132</v>
      </c>
      <c r="CL1" t="s">
        <v>133</v>
      </c>
      <c r="CM1" t="s">
        <v>134</v>
      </c>
      <c r="CN1" t="s">
        <v>135</v>
      </c>
      <c r="CO1" t="s">
        <v>136</v>
      </c>
      <c r="CP1" t="s">
        <v>137</v>
      </c>
      <c r="CQ1" t="s">
        <v>138</v>
      </c>
      <c r="CR1" t="s">
        <v>139</v>
      </c>
      <c r="CS1" t="s">
        <v>140</v>
      </c>
      <c r="CT1" t="s">
        <v>141</v>
      </c>
      <c r="CU1" t="s">
        <v>142</v>
      </c>
      <c r="CV1" t="s">
        <v>143</v>
      </c>
      <c r="CW1" t="s">
        <v>144</v>
      </c>
      <c r="CX1" t="s">
        <v>145</v>
      </c>
      <c r="CY1" t="s">
        <v>146</v>
      </c>
      <c r="CZ1" t="s">
        <v>147</v>
      </c>
      <c r="DA1" t="s">
        <v>148</v>
      </c>
      <c r="DB1" t="s">
        <v>149</v>
      </c>
      <c r="DC1" t="s">
        <v>150</v>
      </c>
      <c r="DD1" t="s">
        <v>151</v>
      </c>
      <c r="DE1" t="s">
        <v>152</v>
      </c>
      <c r="DF1" t="s">
        <v>153</v>
      </c>
      <c r="DG1" t="s">
        <v>154</v>
      </c>
      <c r="DH1" t="s">
        <v>155</v>
      </c>
      <c r="DI1" t="s">
        <v>156</v>
      </c>
      <c r="DJ1" t="s">
        <v>157</v>
      </c>
      <c r="DK1" t="s">
        <v>158</v>
      </c>
      <c r="DL1" t="s">
        <v>159</v>
      </c>
      <c r="DM1" t="s">
        <v>160</v>
      </c>
      <c r="DN1" t="s">
        <v>161</v>
      </c>
      <c r="DO1" t="s">
        <v>162</v>
      </c>
      <c r="DP1" t="s">
        <v>163</v>
      </c>
      <c r="DQ1" t="s">
        <v>164</v>
      </c>
      <c r="DR1" t="s">
        <v>165</v>
      </c>
      <c r="DS1" t="s">
        <v>166</v>
      </c>
      <c r="DT1" t="s">
        <v>167</v>
      </c>
      <c r="DU1" t="s">
        <v>168</v>
      </c>
      <c r="DV1" t="s">
        <v>169</v>
      </c>
      <c r="DW1" t="s">
        <v>170</v>
      </c>
      <c r="DX1" t="s">
        <v>171</v>
      </c>
      <c r="DY1" t="s">
        <v>172</v>
      </c>
      <c r="DZ1" t="s">
        <v>173</v>
      </c>
      <c r="EA1" t="s">
        <v>174</v>
      </c>
      <c r="EB1" t="s">
        <v>175</v>
      </c>
      <c r="EC1" t="s">
        <v>176</v>
      </c>
      <c r="ED1" t="s">
        <v>177</v>
      </c>
      <c r="EE1" t="s">
        <v>178</v>
      </c>
      <c r="EF1" t="s">
        <v>179</v>
      </c>
      <c r="EG1" t="s">
        <v>180</v>
      </c>
      <c r="EH1" t="s">
        <v>181</v>
      </c>
      <c r="EI1" t="s">
        <v>182</v>
      </c>
      <c r="EJ1" t="s">
        <v>183</v>
      </c>
      <c r="EK1" t="s">
        <v>184</v>
      </c>
      <c r="EL1" t="s">
        <v>185</v>
      </c>
      <c r="EM1" t="s">
        <v>186</v>
      </c>
      <c r="EN1" t="s">
        <v>187</v>
      </c>
      <c r="EO1" t="s">
        <v>188</v>
      </c>
      <c r="EP1" t="s">
        <v>189</v>
      </c>
      <c r="EQ1" t="s">
        <v>190</v>
      </c>
      <c r="ER1" t="s">
        <v>191</v>
      </c>
      <c r="ES1" t="s">
        <v>192</v>
      </c>
      <c r="ET1" t="s">
        <v>193</v>
      </c>
      <c r="EU1" t="s">
        <v>194</v>
      </c>
      <c r="EV1" t="s">
        <v>195</v>
      </c>
      <c r="EW1" t="s">
        <v>196</v>
      </c>
      <c r="EX1" t="s">
        <v>197</v>
      </c>
      <c r="EY1" t="s">
        <v>198</v>
      </c>
      <c r="EZ1" t="s">
        <v>199</v>
      </c>
      <c r="FA1" t="s">
        <v>200</v>
      </c>
      <c r="FB1" t="s">
        <v>201</v>
      </c>
      <c r="FC1" t="s">
        <v>202</v>
      </c>
      <c r="FD1" t="s">
        <v>203</v>
      </c>
      <c r="FE1" t="s">
        <v>204</v>
      </c>
      <c r="FF1" t="s">
        <v>205</v>
      </c>
      <c r="FG1" t="s">
        <v>206</v>
      </c>
      <c r="FH1" t="s">
        <v>207</v>
      </c>
      <c r="FI1" t="s">
        <v>208</v>
      </c>
      <c r="FJ1" t="s">
        <v>209</v>
      </c>
      <c r="FK1" t="s">
        <v>210</v>
      </c>
      <c r="FL1" t="s">
        <v>211</v>
      </c>
      <c r="FM1" t="s">
        <v>212</v>
      </c>
      <c r="FN1" t="s">
        <v>213</v>
      </c>
      <c r="FO1" t="s">
        <v>23</v>
      </c>
      <c r="FP1" t="s">
        <v>24</v>
      </c>
      <c r="FQ1" t="s">
        <v>25</v>
      </c>
      <c r="FR1" t="s">
        <v>26</v>
      </c>
      <c r="FS1" t="s">
        <v>27</v>
      </c>
      <c r="FT1" t="s">
        <v>28</v>
      </c>
      <c r="FU1" t="s">
        <v>214</v>
      </c>
      <c r="FV1" t="s">
        <v>215</v>
      </c>
      <c r="FW1" t="s">
        <v>216</v>
      </c>
      <c r="FX1" t="s">
        <v>217</v>
      </c>
      <c r="FY1" t="s">
        <v>218</v>
      </c>
      <c r="FZ1" t="s">
        <v>219</v>
      </c>
      <c r="GA1" t="s">
        <v>220</v>
      </c>
      <c r="GB1" t="s">
        <v>221</v>
      </c>
      <c r="GC1" t="s">
        <v>222</v>
      </c>
      <c r="GD1" t="s">
        <v>223</v>
      </c>
      <c r="GE1" t="s">
        <v>224</v>
      </c>
      <c r="GF1" t="s">
        <v>225</v>
      </c>
      <c r="GG1" t="s">
        <v>22</v>
      </c>
    </row>
    <row r="2" spans="1:189" x14ac:dyDescent="0.25">
      <c r="A2">
        <v>1</v>
      </c>
      <c r="B2">
        <v>6412100651</v>
      </c>
      <c r="C2">
        <v>20200401</v>
      </c>
      <c r="D2">
        <v>20230331</v>
      </c>
      <c r="E2" t="s">
        <v>226</v>
      </c>
      <c r="F2">
        <v>20</v>
      </c>
      <c r="G2" t="s">
        <v>233</v>
      </c>
      <c r="H2" t="s">
        <v>233</v>
      </c>
      <c r="I2" t="s">
        <v>233</v>
      </c>
      <c r="P2" t="s">
        <v>233</v>
      </c>
      <c r="Q2">
        <v>1</v>
      </c>
      <c r="R2" t="s">
        <v>227</v>
      </c>
      <c r="S2">
        <v>33</v>
      </c>
      <c r="T2" t="s">
        <v>234</v>
      </c>
      <c r="U2" t="s">
        <v>234</v>
      </c>
      <c r="W2" t="s">
        <v>228</v>
      </c>
      <c r="X2" t="s">
        <v>228</v>
      </c>
      <c r="Y2" t="s">
        <v>229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228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1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4923</v>
      </c>
      <c r="DX2" t="s">
        <v>230</v>
      </c>
      <c r="DY2" t="s">
        <v>230</v>
      </c>
      <c r="DZ2">
        <v>1</v>
      </c>
      <c r="EA2">
        <v>0</v>
      </c>
      <c r="EB2">
        <v>20210401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231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61040607912</v>
      </c>
      <c r="EY2">
        <v>0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t="s">
        <v>232</v>
      </c>
      <c r="FP2">
        <v>99909</v>
      </c>
      <c r="FR2" t="s">
        <v>232</v>
      </c>
      <c r="FS2">
        <v>99909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t="s">
        <v>228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>
        <v>1</v>
      </c>
      <c r="B3">
        <v>6412100672</v>
      </c>
      <c r="C3">
        <v>20200402</v>
      </c>
      <c r="D3">
        <v>20240331</v>
      </c>
      <c r="E3" t="s">
        <v>226</v>
      </c>
      <c r="F3">
        <v>20</v>
      </c>
      <c r="G3" t="s">
        <v>233</v>
      </c>
      <c r="H3" t="s">
        <v>233</v>
      </c>
      <c r="I3" t="s">
        <v>233</v>
      </c>
      <c r="P3" t="s">
        <v>233</v>
      </c>
      <c r="Q3">
        <v>1</v>
      </c>
      <c r="R3" t="s">
        <v>227</v>
      </c>
      <c r="S3">
        <v>33</v>
      </c>
      <c r="T3" t="s">
        <v>234</v>
      </c>
      <c r="U3" t="s">
        <v>234</v>
      </c>
      <c r="W3" t="s">
        <v>228</v>
      </c>
      <c r="X3" t="s">
        <v>228</v>
      </c>
      <c r="Y3" t="s">
        <v>229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228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1</v>
      </c>
      <c r="DA3">
        <v>0</v>
      </c>
      <c r="DB3">
        <v>2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J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4923</v>
      </c>
      <c r="DX3" t="s">
        <v>230</v>
      </c>
      <c r="DY3" t="s">
        <v>230</v>
      </c>
      <c r="DZ3">
        <v>1</v>
      </c>
      <c r="EA3">
        <v>0</v>
      </c>
      <c r="EB3">
        <v>20210401</v>
      </c>
      <c r="EC3">
        <v>99999999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231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61040607912</v>
      </c>
      <c r="EY3">
        <v>0</v>
      </c>
      <c r="FA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t="s">
        <v>232</v>
      </c>
      <c r="FP3">
        <v>99909</v>
      </c>
      <c r="FR3" t="s">
        <v>232</v>
      </c>
      <c r="FS3">
        <v>99909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t="s">
        <v>228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>
        <v>1</v>
      </c>
      <c r="B4">
        <v>6412100783</v>
      </c>
      <c r="C4">
        <v>20200403</v>
      </c>
      <c r="D4">
        <v>20250331</v>
      </c>
      <c r="E4" t="s">
        <v>226</v>
      </c>
      <c r="F4">
        <v>20</v>
      </c>
      <c r="G4" t="s">
        <v>233</v>
      </c>
      <c r="H4" t="s">
        <v>233</v>
      </c>
      <c r="I4" t="s">
        <v>233</v>
      </c>
      <c r="P4" t="s">
        <v>233</v>
      </c>
      <c r="Q4">
        <v>1</v>
      </c>
      <c r="R4" t="s">
        <v>227</v>
      </c>
      <c r="S4">
        <v>33</v>
      </c>
      <c r="T4" t="s">
        <v>234</v>
      </c>
      <c r="U4" t="s">
        <v>234</v>
      </c>
      <c r="W4" t="s">
        <v>228</v>
      </c>
      <c r="X4" t="s">
        <v>228</v>
      </c>
      <c r="Y4" t="s">
        <v>229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228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1</v>
      </c>
      <c r="DA4">
        <v>0</v>
      </c>
      <c r="DB4">
        <v>2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J4">
        <v>0</v>
      </c>
      <c r="DK4">
        <v>0</v>
      </c>
      <c r="DL4">
        <v>0</v>
      </c>
      <c r="DM4">
        <v>0</v>
      </c>
      <c r="DN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4923</v>
      </c>
      <c r="DX4" t="s">
        <v>230</v>
      </c>
      <c r="DY4" t="s">
        <v>230</v>
      </c>
      <c r="DZ4">
        <v>1</v>
      </c>
      <c r="EA4">
        <v>0</v>
      </c>
      <c r="EB4">
        <v>20210401</v>
      </c>
      <c r="EC4">
        <v>99999999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231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61040607912</v>
      </c>
      <c r="EY4">
        <v>0</v>
      </c>
      <c r="FA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 t="s">
        <v>232</v>
      </c>
      <c r="FP4">
        <v>99909</v>
      </c>
      <c r="FR4" t="s">
        <v>232</v>
      </c>
      <c r="FS4">
        <v>99909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t="s">
        <v>228</v>
      </c>
      <c r="GC4">
        <v>0</v>
      </c>
      <c r="GD4">
        <v>0</v>
      </c>
      <c r="GE4">
        <v>0</v>
      </c>
      <c r="GF4">
        <v>0</v>
      </c>
      <c r="GG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7406A-BC0C-494B-AAF4-B33C0F46F337}">
  <dimension ref="A1:R2"/>
  <sheetViews>
    <sheetView workbookViewId="0">
      <selection activeCell="M7" sqref="M7"/>
    </sheetView>
  </sheetViews>
  <sheetFormatPr defaultRowHeight="15" x14ac:dyDescent="0.25"/>
  <cols>
    <col min="5" max="5" width="13.42578125" customWidth="1"/>
    <col min="8" max="8" width="14.5703125" customWidth="1"/>
    <col min="9" max="9" width="13.7109375" customWidth="1"/>
    <col min="10" max="10" width="15.85546875" customWidth="1"/>
    <col min="11" max="11" width="15.7109375" customWidth="1"/>
    <col min="12" max="12" width="13.140625" customWidth="1"/>
    <col min="16" max="16" width="15.42578125" customWidth="1"/>
  </cols>
  <sheetData>
    <row r="1" spans="1:18" x14ac:dyDescent="0.25">
      <c r="A1" t="s">
        <v>0</v>
      </c>
      <c r="B1" t="s">
        <v>2</v>
      </c>
      <c r="C1" t="s">
        <v>235</v>
      </c>
      <c r="D1" t="s">
        <v>236</v>
      </c>
      <c r="E1" t="s">
        <v>50</v>
      </c>
      <c r="F1" t="s">
        <v>237</v>
      </c>
      <c r="G1" t="s">
        <v>238</v>
      </c>
      <c r="H1" t="s">
        <v>29</v>
      </c>
      <c r="I1" t="s">
        <v>239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240</v>
      </c>
      <c r="Q1" t="s">
        <v>241</v>
      </c>
      <c r="R1" t="s">
        <v>22</v>
      </c>
    </row>
    <row r="2" spans="1:18" x14ac:dyDescent="0.25">
      <c r="A2">
        <v>1</v>
      </c>
      <c r="B2">
        <v>54522111111</v>
      </c>
      <c r="C2">
        <v>202204</v>
      </c>
      <c r="D2">
        <v>1922</v>
      </c>
      <c r="E2">
        <v>110</v>
      </c>
      <c r="F2">
        <v>11</v>
      </c>
      <c r="H2">
        <v>1</v>
      </c>
      <c r="J2" t="s">
        <v>242</v>
      </c>
      <c r="K2">
        <v>0</v>
      </c>
      <c r="M2" t="s">
        <v>242</v>
      </c>
      <c r="N2">
        <v>0</v>
      </c>
      <c r="P2">
        <v>10</v>
      </c>
      <c r="Q2">
        <v>22</v>
      </c>
      <c r="R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C15FF-8821-4889-9140-0A2EC07A7D73}">
  <dimension ref="A1:O2"/>
  <sheetViews>
    <sheetView workbookViewId="0">
      <selection activeCell="S27" sqref="S27"/>
    </sheetView>
  </sheetViews>
  <sheetFormatPr defaultRowHeight="15" x14ac:dyDescent="0.25"/>
  <cols>
    <col min="2" max="2" width="12" bestFit="1" customWidth="1"/>
  </cols>
  <sheetData>
    <row r="1" spans="1:15" x14ac:dyDescent="0.25">
      <c r="A1" t="s">
        <v>0</v>
      </c>
      <c r="B1" t="s">
        <v>2</v>
      </c>
      <c r="C1" t="s">
        <v>235</v>
      </c>
      <c r="D1" t="s">
        <v>243</v>
      </c>
      <c r="E1" t="s">
        <v>1</v>
      </c>
      <c r="F1" t="s">
        <v>236</v>
      </c>
      <c r="G1" t="s">
        <v>36</v>
      </c>
      <c r="H1" t="s">
        <v>244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3</v>
      </c>
    </row>
    <row r="2" spans="1:15" x14ac:dyDescent="0.25">
      <c r="A2">
        <v>1</v>
      </c>
      <c r="B2">
        <v>54522111111</v>
      </c>
      <c r="C2">
        <v>202204</v>
      </c>
      <c r="D2">
        <v>7</v>
      </c>
      <c r="E2">
        <v>500000005</v>
      </c>
      <c r="F2">
        <v>1922</v>
      </c>
      <c r="G2">
        <v>71</v>
      </c>
      <c r="H2">
        <v>1</v>
      </c>
      <c r="I2" t="s">
        <v>245</v>
      </c>
      <c r="J2">
        <v>0</v>
      </c>
      <c r="L2" t="s">
        <v>245</v>
      </c>
      <c r="M2">
        <v>0</v>
      </c>
      <c r="O2">
        <v>20220307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09D67-BB97-4939-A394-3B8E99A0D15B}">
  <dimension ref="A1:AF2"/>
  <sheetViews>
    <sheetView topLeftCell="F1" workbookViewId="0">
      <selection activeCell="M24" sqref="M24"/>
    </sheetView>
  </sheetViews>
  <sheetFormatPr defaultRowHeight="15" x14ac:dyDescent="0.25"/>
  <cols>
    <col min="2" max="2" width="12" bestFit="1" customWidth="1"/>
    <col min="8" max="8" width="13.85546875" customWidth="1"/>
    <col min="9" max="9" width="19.28515625" customWidth="1"/>
  </cols>
  <sheetData>
    <row r="1" spans="1:32" x14ac:dyDescent="0.25">
      <c r="A1" t="s">
        <v>0</v>
      </c>
      <c r="B1" t="s">
        <v>2</v>
      </c>
      <c r="C1" t="s">
        <v>235</v>
      </c>
      <c r="D1" t="s">
        <v>236</v>
      </c>
      <c r="E1" t="s">
        <v>36</v>
      </c>
      <c r="F1" t="s">
        <v>246</v>
      </c>
      <c r="G1" t="s">
        <v>247</v>
      </c>
      <c r="H1" t="s">
        <v>33</v>
      </c>
      <c r="I1" t="s">
        <v>248</v>
      </c>
      <c r="J1" t="s">
        <v>249</v>
      </c>
      <c r="K1" t="s">
        <v>250</v>
      </c>
      <c r="L1" t="s">
        <v>251</v>
      </c>
      <c r="M1" t="s">
        <v>34</v>
      </c>
      <c r="N1" t="s">
        <v>252</v>
      </c>
      <c r="O1" t="s">
        <v>62</v>
      </c>
      <c r="P1" t="s">
        <v>253</v>
      </c>
      <c r="Q1" t="s">
        <v>183</v>
      </c>
      <c r="R1" t="s">
        <v>182</v>
      </c>
      <c r="S1" t="s">
        <v>184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  <c r="Y1" t="s">
        <v>259</v>
      </c>
      <c r="Z1" t="s">
        <v>260</v>
      </c>
      <c r="AA1" t="s">
        <v>261</v>
      </c>
      <c r="AB1" t="s">
        <v>262</v>
      </c>
      <c r="AC1" t="s">
        <v>263</v>
      </c>
      <c r="AD1" t="s">
        <v>264</v>
      </c>
      <c r="AE1" t="s">
        <v>22</v>
      </c>
      <c r="AF1" t="s">
        <v>265</v>
      </c>
    </row>
    <row r="2" spans="1:32" x14ac:dyDescent="0.25">
      <c r="A2">
        <v>1</v>
      </c>
      <c r="B2">
        <v>54522111111</v>
      </c>
      <c r="C2">
        <v>202204</v>
      </c>
      <c r="D2">
        <v>1922</v>
      </c>
      <c r="E2">
        <v>71</v>
      </c>
      <c r="F2">
        <v>1</v>
      </c>
      <c r="G2">
        <v>0</v>
      </c>
      <c r="H2">
        <v>112009210</v>
      </c>
      <c r="I2" t="s">
        <v>268</v>
      </c>
      <c r="J2" s="2" t="s">
        <v>229</v>
      </c>
      <c r="K2" t="s">
        <v>228</v>
      </c>
      <c r="L2">
        <v>0</v>
      </c>
      <c r="M2">
        <v>0</v>
      </c>
      <c r="O2" t="s">
        <v>266</v>
      </c>
      <c r="P2" t="s">
        <v>228</v>
      </c>
      <c r="Q2">
        <v>1</v>
      </c>
      <c r="R2">
        <v>0</v>
      </c>
      <c r="S2">
        <v>0</v>
      </c>
      <c r="AE2">
        <v>0</v>
      </c>
      <c r="AF2" t="s">
        <v>267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A4ED8-8CA4-4E5D-B593-9F16E6D3AF8B}">
  <dimension ref="A1:BG2"/>
  <sheetViews>
    <sheetView workbookViewId="0">
      <selection activeCell="B2" sqref="B2"/>
    </sheetView>
  </sheetViews>
  <sheetFormatPr defaultRowHeight="15" x14ac:dyDescent="0.25"/>
  <cols>
    <col min="3" max="3" width="13.28515625" customWidth="1"/>
    <col min="4" max="4" width="14.140625" customWidth="1"/>
    <col min="10" max="10" width="17" customWidth="1"/>
    <col min="12" max="12" width="20.42578125" customWidth="1"/>
  </cols>
  <sheetData>
    <row r="1" spans="1:59" x14ac:dyDescent="0.25">
      <c r="A1" t="s">
        <v>0</v>
      </c>
      <c r="B1" t="s">
        <v>269</v>
      </c>
      <c r="C1" t="s">
        <v>270</v>
      </c>
      <c r="D1" t="s">
        <v>271</v>
      </c>
      <c r="E1" t="s">
        <v>35</v>
      </c>
      <c r="F1" t="s">
        <v>40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279</v>
      </c>
      <c r="O1" t="s">
        <v>280</v>
      </c>
      <c r="P1" t="s">
        <v>281</v>
      </c>
      <c r="Q1" t="s">
        <v>282</v>
      </c>
      <c r="R1" t="s">
        <v>283</v>
      </c>
      <c r="S1" t="s">
        <v>284</v>
      </c>
      <c r="T1" t="s">
        <v>285</v>
      </c>
      <c r="U1" t="s">
        <v>286</v>
      </c>
      <c r="V1" t="s">
        <v>287</v>
      </c>
      <c r="W1" t="s">
        <v>288</v>
      </c>
      <c r="X1" t="s">
        <v>289</v>
      </c>
      <c r="Y1" t="s">
        <v>290</v>
      </c>
      <c r="Z1" t="s">
        <v>291</v>
      </c>
      <c r="AA1" t="s">
        <v>292</v>
      </c>
      <c r="AB1" t="s">
        <v>293</v>
      </c>
      <c r="AC1" t="s">
        <v>294</v>
      </c>
      <c r="AD1" t="s">
        <v>295</v>
      </c>
      <c r="AE1" t="s">
        <v>296</v>
      </c>
      <c r="AF1" t="s">
        <v>297</v>
      </c>
      <c r="AG1" t="s">
        <v>298</v>
      </c>
      <c r="AH1" t="s">
        <v>299</v>
      </c>
      <c r="AI1" t="s">
        <v>300</v>
      </c>
      <c r="AJ1" t="s">
        <v>301</v>
      </c>
      <c r="AK1" t="s">
        <v>302</v>
      </c>
      <c r="AL1" t="s">
        <v>303</v>
      </c>
      <c r="AM1" t="s">
        <v>304</v>
      </c>
      <c r="AN1" t="s">
        <v>305</v>
      </c>
      <c r="AO1" t="s">
        <v>306</v>
      </c>
      <c r="AP1" t="s">
        <v>307</v>
      </c>
      <c r="AQ1" t="s">
        <v>23</v>
      </c>
      <c r="AR1" t="s">
        <v>24</v>
      </c>
      <c r="AS1" t="s">
        <v>25</v>
      </c>
      <c r="AT1" t="s">
        <v>26</v>
      </c>
      <c r="AU1" t="s">
        <v>27</v>
      </c>
      <c r="AV1" t="s">
        <v>28</v>
      </c>
      <c r="AW1" t="s">
        <v>308</v>
      </c>
      <c r="AX1" t="s">
        <v>309</v>
      </c>
      <c r="AY1" t="s">
        <v>310</v>
      </c>
      <c r="AZ1" t="s">
        <v>311</v>
      </c>
      <c r="BA1" t="s">
        <v>312</v>
      </c>
      <c r="BB1" t="s">
        <v>313</v>
      </c>
      <c r="BC1" t="s">
        <v>314</v>
      </c>
      <c r="BD1" t="s">
        <v>315</v>
      </c>
      <c r="BE1" t="s">
        <v>316</v>
      </c>
      <c r="BF1" t="s">
        <v>317</v>
      </c>
      <c r="BG1" t="s">
        <v>318</v>
      </c>
    </row>
    <row r="2" spans="1:59" x14ac:dyDescent="0.25">
      <c r="A2">
        <v>1</v>
      </c>
      <c r="B2" s="1" t="s">
        <v>463</v>
      </c>
      <c r="C2">
        <v>390</v>
      </c>
      <c r="D2">
        <v>1</v>
      </c>
      <c r="E2">
        <v>20220101</v>
      </c>
      <c r="F2">
        <v>99999999</v>
      </c>
      <c r="G2">
        <v>0</v>
      </c>
      <c r="H2">
        <v>7</v>
      </c>
      <c r="I2">
        <v>90</v>
      </c>
      <c r="J2" t="s">
        <v>320</v>
      </c>
      <c r="K2" t="s">
        <v>321</v>
      </c>
      <c r="L2" t="s">
        <v>322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999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1</v>
      </c>
      <c r="AG2">
        <v>0</v>
      </c>
      <c r="AH2">
        <v>3</v>
      </c>
      <c r="AI2">
        <v>1</v>
      </c>
      <c r="AJ2">
        <v>0</v>
      </c>
      <c r="AK2">
        <v>0</v>
      </c>
      <c r="AL2">
        <v>0</v>
      </c>
      <c r="AM2">
        <v>1000</v>
      </c>
      <c r="AN2">
        <v>0</v>
      </c>
      <c r="AO2">
        <v>0</v>
      </c>
      <c r="AP2">
        <v>2</v>
      </c>
      <c r="AQ2" t="s">
        <v>319</v>
      </c>
      <c r="AR2">
        <v>0</v>
      </c>
      <c r="AT2" t="s">
        <v>319</v>
      </c>
      <c r="AU2">
        <v>0</v>
      </c>
      <c r="AW2">
        <v>11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89A42-EE24-40E3-9D61-7FAA08A3308D}">
  <dimension ref="A1:BI2"/>
  <sheetViews>
    <sheetView workbookViewId="0">
      <selection activeCell="C2" sqref="C2"/>
    </sheetView>
  </sheetViews>
  <sheetFormatPr defaultRowHeight="15" x14ac:dyDescent="0.25"/>
  <cols>
    <col min="3" max="3" width="13.140625" customWidth="1"/>
    <col min="5" max="5" width="19.140625" customWidth="1"/>
    <col min="6" max="6" width="15.42578125" customWidth="1"/>
    <col min="7" max="7" width="16.85546875" customWidth="1"/>
    <col min="11" max="11" width="13" customWidth="1"/>
    <col min="18" max="19" width="13.42578125" customWidth="1"/>
    <col min="20" max="20" width="15.140625" customWidth="1"/>
    <col min="21" max="21" width="12.140625" customWidth="1"/>
  </cols>
  <sheetData>
    <row r="1" spans="1:61" x14ac:dyDescent="0.25">
      <c r="A1" t="s">
        <v>0</v>
      </c>
      <c r="B1" t="s">
        <v>2</v>
      </c>
      <c r="C1" t="s">
        <v>323</v>
      </c>
      <c r="D1" t="s">
        <v>36</v>
      </c>
      <c r="E1" t="s">
        <v>270</v>
      </c>
      <c r="F1" t="s">
        <v>271</v>
      </c>
      <c r="G1" t="s">
        <v>324</v>
      </c>
      <c r="H1" t="s">
        <v>325</v>
      </c>
      <c r="I1" t="s">
        <v>326</v>
      </c>
      <c r="J1" t="s">
        <v>327</v>
      </c>
      <c r="K1" t="s">
        <v>240</v>
      </c>
      <c r="L1" t="s">
        <v>274</v>
      </c>
      <c r="M1" t="s">
        <v>328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35</v>
      </c>
      <c r="U1" t="s">
        <v>40</v>
      </c>
      <c r="V1" t="s">
        <v>335</v>
      </c>
      <c r="W1" t="s">
        <v>336</v>
      </c>
      <c r="X1" t="s">
        <v>337</v>
      </c>
      <c r="Y1" t="s">
        <v>338</v>
      </c>
      <c r="Z1" t="s">
        <v>339</v>
      </c>
      <c r="AA1" t="s">
        <v>340</v>
      </c>
      <c r="AB1" t="s">
        <v>341</v>
      </c>
      <c r="AC1" t="s">
        <v>342</v>
      </c>
      <c r="AD1" t="s">
        <v>343</v>
      </c>
      <c r="AE1" t="s">
        <v>344</v>
      </c>
      <c r="AF1" t="s">
        <v>345</v>
      </c>
      <c r="AG1" t="s">
        <v>346</v>
      </c>
      <c r="AH1" t="s">
        <v>347</v>
      </c>
      <c r="AI1" t="s">
        <v>348</v>
      </c>
      <c r="AJ1" t="s">
        <v>349</v>
      </c>
      <c r="AK1" t="s">
        <v>350</v>
      </c>
      <c r="AL1" t="s">
        <v>351</v>
      </c>
      <c r="AM1" t="s">
        <v>352</v>
      </c>
      <c r="AN1" t="s">
        <v>353</v>
      </c>
      <c r="AO1" t="s">
        <v>354</v>
      </c>
      <c r="AP1" t="s">
        <v>355</v>
      </c>
      <c r="AQ1" t="s">
        <v>356</v>
      </c>
      <c r="AR1" t="s">
        <v>357</v>
      </c>
      <c r="AS1" t="s">
        <v>358</v>
      </c>
      <c r="AT1" t="s">
        <v>359</v>
      </c>
      <c r="AU1" t="s">
        <v>360</v>
      </c>
      <c r="AV1" t="s">
        <v>361</v>
      </c>
      <c r="AW1" t="s">
        <v>362</v>
      </c>
      <c r="AX1" t="s">
        <v>363</v>
      </c>
      <c r="AY1" t="s">
        <v>364</v>
      </c>
      <c r="AZ1" t="s">
        <v>22</v>
      </c>
      <c r="BA1" t="s">
        <v>23</v>
      </c>
      <c r="BB1" t="s">
        <v>24</v>
      </c>
      <c r="BC1" t="s">
        <v>25</v>
      </c>
      <c r="BD1" t="s">
        <v>26</v>
      </c>
      <c r="BE1" t="s">
        <v>27</v>
      </c>
      <c r="BF1" t="s">
        <v>28</v>
      </c>
      <c r="BG1" t="s">
        <v>365</v>
      </c>
      <c r="BH1" t="s">
        <v>366</v>
      </c>
      <c r="BI1" t="s">
        <v>367</v>
      </c>
    </row>
    <row r="2" spans="1:61" x14ac:dyDescent="0.25">
      <c r="A2">
        <v>1</v>
      </c>
      <c r="B2">
        <v>999999</v>
      </c>
      <c r="C2">
        <v>99999</v>
      </c>
      <c r="D2">
        <v>4</v>
      </c>
      <c r="E2">
        <v>390</v>
      </c>
      <c r="F2">
        <v>1</v>
      </c>
      <c r="G2">
        <v>1223</v>
      </c>
      <c r="H2">
        <v>123</v>
      </c>
      <c r="I2">
        <v>1</v>
      </c>
      <c r="J2">
        <v>1</v>
      </c>
      <c r="K2">
        <v>1</v>
      </c>
      <c r="L2">
        <v>1</v>
      </c>
      <c r="Q2">
        <v>0</v>
      </c>
      <c r="R2">
        <v>20021212</v>
      </c>
      <c r="S2">
        <v>20021212</v>
      </c>
      <c r="T2">
        <v>0</v>
      </c>
      <c r="U2">
        <v>20130930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M2">
        <v>0</v>
      </c>
      <c r="AQ2">
        <v>0</v>
      </c>
      <c r="AU2">
        <v>0</v>
      </c>
      <c r="AY2">
        <v>0</v>
      </c>
      <c r="AZ2">
        <v>0</v>
      </c>
      <c r="BA2" t="s">
        <v>368</v>
      </c>
      <c r="BB2">
        <v>0</v>
      </c>
      <c r="BD2" t="s">
        <v>369</v>
      </c>
      <c r="BE2">
        <v>0</v>
      </c>
      <c r="BG2">
        <v>0</v>
      </c>
      <c r="BH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21056-BF6E-4B9A-B45A-56D46289D5AF}">
  <dimension ref="A1:Y5"/>
  <sheetViews>
    <sheetView workbookViewId="0">
      <selection activeCell="B2" sqref="B2"/>
    </sheetView>
  </sheetViews>
  <sheetFormatPr defaultRowHeight="15" x14ac:dyDescent="0.25"/>
  <cols>
    <col min="3" max="3" width="11.85546875" customWidth="1"/>
    <col min="7" max="7" width="16.28515625" customWidth="1"/>
    <col min="8" max="8" width="15" customWidth="1"/>
    <col min="9" max="9" width="15.5703125" customWidth="1"/>
    <col min="10" max="10" width="12.7109375" customWidth="1"/>
    <col min="11" max="11" width="13.85546875" customWidth="1"/>
    <col min="12" max="12" width="12.28515625" customWidth="1"/>
    <col min="13" max="13" width="13" customWidth="1"/>
    <col min="14" max="14" width="14.140625" customWidth="1"/>
    <col min="15" max="15" width="10.85546875" customWidth="1"/>
    <col min="16" max="16" width="13.140625" customWidth="1"/>
    <col min="17" max="17" width="15.85546875" customWidth="1"/>
    <col min="18" max="18" width="16.42578125" customWidth="1"/>
    <col min="19" max="19" width="12.85546875" customWidth="1"/>
    <col min="20" max="20" width="18.85546875" customWidth="1"/>
    <col min="21" max="21" width="21.5703125" customWidth="1"/>
    <col min="22" max="22" width="16.140625" customWidth="1"/>
    <col min="23" max="23" width="17.85546875" customWidth="1"/>
    <col min="24" max="24" width="16.140625" customWidth="1"/>
    <col min="25" max="25" width="12.5703125" customWidth="1"/>
  </cols>
  <sheetData>
    <row r="1" spans="1:25" x14ac:dyDescent="0.25">
      <c r="A1" t="s">
        <v>0</v>
      </c>
      <c r="B1" t="s">
        <v>2</v>
      </c>
      <c r="C1" t="s">
        <v>323</v>
      </c>
      <c r="D1" t="s">
        <v>36</v>
      </c>
      <c r="E1" t="s">
        <v>269</v>
      </c>
      <c r="F1" t="s">
        <v>270</v>
      </c>
      <c r="G1" t="s">
        <v>271</v>
      </c>
      <c r="H1" t="s">
        <v>370</v>
      </c>
      <c r="I1" t="s">
        <v>371</v>
      </c>
      <c r="J1" t="s">
        <v>372</v>
      </c>
      <c r="K1" t="s">
        <v>333</v>
      </c>
      <c r="L1" t="s">
        <v>334</v>
      </c>
      <c r="M1" t="s">
        <v>35</v>
      </c>
      <c r="N1" t="s">
        <v>40</v>
      </c>
      <c r="O1" t="s">
        <v>335</v>
      </c>
      <c r="P1" t="s">
        <v>336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273</v>
      </c>
      <c r="Y1" t="s">
        <v>274</v>
      </c>
    </row>
    <row r="2" spans="1:25" x14ac:dyDescent="0.25">
      <c r="A2">
        <v>1</v>
      </c>
      <c r="B2">
        <v>999999</v>
      </c>
      <c r="C2">
        <v>888888</v>
      </c>
      <c r="D2">
        <v>1</v>
      </c>
      <c r="E2">
        <v>28</v>
      </c>
      <c r="F2">
        <v>158</v>
      </c>
      <c r="G2">
        <v>0</v>
      </c>
      <c r="H2">
        <v>58280314</v>
      </c>
      <c r="I2">
        <v>1500255</v>
      </c>
      <c r="K2">
        <v>0</v>
      </c>
      <c r="L2">
        <v>0</v>
      </c>
      <c r="M2">
        <v>20180701</v>
      </c>
      <c r="N2">
        <v>20190714</v>
      </c>
      <c r="O2">
        <v>0</v>
      </c>
      <c r="P2">
        <v>600</v>
      </c>
      <c r="Q2">
        <v>0</v>
      </c>
      <c r="R2" t="s">
        <v>373</v>
      </c>
      <c r="S2">
        <v>0</v>
      </c>
      <c r="U2" t="s">
        <v>374</v>
      </c>
      <c r="V2">
        <v>0</v>
      </c>
      <c r="X2">
        <v>7</v>
      </c>
      <c r="Y2">
        <v>58</v>
      </c>
    </row>
    <row r="3" spans="1:25" x14ac:dyDescent="0.25">
      <c r="A3">
        <v>1</v>
      </c>
      <c r="B3">
        <v>999999</v>
      </c>
      <c r="C3">
        <v>666666</v>
      </c>
      <c r="D3">
        <v>1</v>
      </c>
      <c r="E3">
        <v>28</v>
      </c>
      <c r="F3">
        <v>158</v>
      </c>
      <c r="G3">
        <v>0</v>
      </c>
      <c r="H3">
        <v>58280314</v>
      </c>
      <c r="I3">
        <v>1500255</v>
      </c>
      <c r="K3">
        <v>0</v>
      </c>
      <c r="L3">
        <v>0</v>
      </c>
      <c r="M3">
        <v>20180701</v>
      </c>
      <c r="N3">
        <v>20190714</v>
      </c>
      <c r="O3">
        <v>0</v>
      </c>
      <c r="P3">
        <v>600</v>
      </c>
      <c r="Q3">
        <v>0</v>
      </c>
      <c r="R3" t="s">
        <v>373</v>
      </c>
      <c r="S3">
        <v>0</v>
      </c>
      <c r="U3" t="s">
        <v>374</v>
      </c>
      <c r="V3">
        <v>0</v>
      </c>
      <c r="X3">
        <v>7</v>
      </c>
      <c r="Y3">
        <v>58</v>
      </c>
    </row>
    <row r="4" spans="1:25" x14ac:dyDescent="0.25">
      <c r="A4">
        <v>1</v>
      </c>
      <c r="B4">
        <v>999999</v>
      </c>
      <c r="C4">
        <v>333333</v>
      </c>
      <c r="D4">
        <v>1</v>
      </c>
      <c r="E4">
        <v>28</v>
      </c>
      <c r="F4">
        <v>158</v>
      </c>
      <c r="G4">
        <v>0</v>
      </c>
      <c r="H4">
        <v>58280314</v>
      </c>
      <c r="I4">
        <v>1500255</v>
      </c>
      <c r="K4">
        <v>0</v>
      </c>
      <c r="L4">
        <v>0</v>
      </c>
      <c r="M4">
        <v>20180701</v>
      </c>
      <c r="N4">
        <v>20190714</v>
      </c>
      <c r="O4">
        <v>0</v>
      </c>
      <c r="P4">
        <v>600</v>
      </c>
      <c r="Q4">
        <v>0</v>
      </c>
      <c r="R4" t="s">
        <v>373</v>
      </c>
      <c r="S4">
        <v>0</v>
      </c>
      <c r="U4" t="s">
        <v>374</v>
      </c>
      <c r="V4">
        <v>0</v>
      </c>
      <c r="X4">
        <v>7</v>
      </c>
      <c r="Y4">
        <v>58</v>
      </c>
    </row>
    <row r="5" spans="1:25" x14ac:dyDescent="0.25">
      <c r="A5">
        <v>1</v>
      </c>
      <c r="B5">
        <v>999999</v>
      </c>
      <c r="C5">
        <v>777777</v>
      </c>
      <c r="D5">
        <v>1</v>
      </c>
      <c r="E5">
        <v>28</v>
      </c>
      <c r="F5">
        <v>158</v>
      </c>
      <c r="G5">
        <v>0</v>
      </c>
      <c r="H5">
        <v>58280314</v>
      </c>
      <c r="I5">
        <v>1500255</v>
      </c>
      <c r="K5">
        <v>0</v>
      </c>
      <c r="L5">
        <v>0</v>
      </c>
      <c r="M5">
        <v>20180701</v>
      </c>
      <c r="N5">
        <v>20190714</v>
      </c>
      <c r="O5">
        <v>0</v>
      </c>
      <c r="P5">
        <v>600</v>
      </c>
      <c r="Q5">
        <v>0</v>
      </c>
      <c r="R5" t="s">
        <v>373</v>
      </c>
      <c r="S5">
        <v>0</v>
      </c>
      <c r="U5" t="s">
        <v>374</v>
      </c>
      <c r="V5">
        <v>0</v>
      </c>
      <c r="X5">
        <v>7</v>
      </c>
      <c r="Y5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F5E-1553-423A-8948-5BABD26D3D84}">
  <dimension ref="A1:P2"/>
  <sheetViews>
    <sheetView workbookViewId="0">
      <selection activeCell="B2" sqref="B2"/>
    </sheetView>
  </sheetViews>
  <sheetFormatPr defaultRowHeight="15" x14ac:dyDescent="0.25"/>
  <cols>
    <col min="3" max="3" width="14.28515625" customWidth="1"/>
    <col min="4" max="4" width="17" customWidth="1"/>
  </cols>
  <sheetData>
    <row r="1" spans="1:16" x14ac:dyDescent="0.25">
      <c r="A1" t="s">
        <v>0</v>
      </c>
      <c r="B1" t="s">
        <v>2</v>
      </c>
      <c r="C1" t="s">
        <v>375</v>
      </c>
      <c r="D1" t="s">
        <v>323</v>
      </c>
      <c r="E1" t="s">
        <v>36</v>
      </c>
      <c r="F1" t="s">
        <v>376</v>
      </c>
      <c r="G1" t="s">
        <v>377</v>
      </c>
      <c r="H1" t="s">
        <v>378</v>
      </c>
      <c r="I1" t="s">
        <v>379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</row>
    <row r="2" spans="1:16" x14ac:dyDescent="0.25">
      <c r="A2">
        <v>1</v>
      </c>
      <c r="B2">
        <v>999999</v>
      </c>
      <c r="C2">
        <v>1</v>
      </c>
      <c r="D2">
        <v>99999</v>
      </c>
      <c r="E2">
        <v>594453</v>
      </c>
      <c r="F2" t="s">
        <v>453</v>
      </c>
      <c r="G2">
        <v>99999</v>
      </c>
      <c r="J2">
        <v>0</v>
      </c>
      <c r="K2" t="s">
        <v>454</v>
      </c>
      <c r="L2">
        <v>2</v>
      </c>
      <c r="N2">
        <f>G2</f>
        <v>99999</v>
      </c>
      <c r="O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7E5D-5876-4E84-8E29-B9F2D3C3E653}">
  <dimension ref="A1:AR2"/>
  <sheetViews>
    <sheetView workbookViewId="0">
      <selection activeCell="D8" sqref="D8"/>
    </sheetView>
  </sheetViews>
  <sheetFormatPr defaultRowHeight="15" x14ac:dyDescent="0.25"/>
  <cols>
    <col min="5" max="5" width="13.5703125" customWidth="1"/>
  </cols>
  <sheetData>
    <row r="1" spans="1:44" x14ac:dyDescent="0.25">
      <c r="A1" t="s">
        <v>0</v>
      </c>
      <c r="B1" t="s">
        <v>2</v>
      </c>
      <c r="C1" t="s">
        <v>36</v>
      </c>
      <c r="D1" t="s">
        <v>380</v>
      </c>
      <c r="E1" t="s">
        <v>381</v>
      </c>
      <c r="F1" t="s">
        <v>51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400</v>
      </c>
      <c r="Z1" t="s">
        <v>401</v>
      </c>
      <c r="AA1" t="s">
        <v>402</v>
      </c>
      <c r="AB1" t="s">
        <v>403</v>
      </c>
      <c r="AC1" t="s">
        <v>404</v>
      </c>
      <c r="AD1" t="s">
        <v>405</v>
      </c>
      <c r="AE1" t="s">
        <v>406</v>
      </c>
      <c r="AF1" t="s">
        <v>407</v>
      </c>
      <c r="AG1" t="s">
        <v>408</v>
      </c>
      <c r="AH1" t="s">
        <v>409</v>
      </c>
      <c r="AI1" t="s">
        <v>410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411</v>
      </c>
      <c r="AQ1" t="s">
        <v>412</v>
      </c>
      <c r="AR1" t="s">
        <v>413</v>
      </c>
    </row>
    <row r="2" spans="1:44" x14ac:dyDescent="0.25">
      <c r="A2">
        <v>1</v>
      </c>
      <c r="B2">
        <v>999999</v>
      </c>
      <c r="C2">
        <v>932</v>
      </c>
      <c r="D2">
        <v>999999</v>
      </c>
      <c r="E2" t="s">
        <v>451</v>
      </c>
      <c r="F2" t="s">
        <v>451</v>
      </c>
      <c r="G2">
        <v>2</v>
      </c>
      <c r="H2">
        <v>19420308</v>
      </c>
      <c r="I2">
        <v>0</v>
      </c>
      <c r="J2">
        <v>0</v>
      </c>
      <c r="N2" t="s">
        <v>414</v>
      </c>
      <c r="AF2">
        <v>0</v>
      </c>
      <c r="AG2">
        <v>0</v>
      </c>
      <c r="AH2">
        <v>0</v>
      </c>
      <c r="AI2">
        <v>0</v>
      </c>
      <c r="AJ2" t="s">
        <v>415</v>
      </c>
      <c r="AK2">
        <v>0</v>
      </c>
      <c r="AM2" t="s">
        <v>416</v>
      </c>
      <c r="AN2">
        <v>186</v>
      </c>
      <c r="AO2" t="s">
        <v>417</v>
      </c>
      <c r="AP2">
        <v>0</v>
      </c>
      <c r="AQ2">
        <v>0</v>
      </c>
      <c r="AR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2F96D-4BBB-4A2B-89D1-DCE074D5AF81}">
  <dimension ref="A1:X2"/>
  <sheetViews>
    <sheetView workbookViewId="0">
      <selection activeCell="B2" sqref="B2"/>
    </sheetView>
  </sheetViews>
  <sheetFormatPr defaultRowHeight="15" x14ac:dyDescent="0.25"/>
  <sheetData>
    <row r="1" spans="1:24" x14ac:dyDescent="0.25">
      <c r="A1" t="s">
        <v>0</v>
      </c>
      <c r="B1" t="s">
        <v>45</v>
      </c>
      <c r="C1" t="s">
        <v>418</v>
      </c>
      <c r="D1" t="s">
        <v>419</v>
      </c>
      <c r="E1" t="s">
        <v>420</v>
      </c>
      <c r="F1" t="s">
        <v>17</v>
      </c>
      <c r="G1" t="s">
        <v>381</v>
      </c>
      <c r="H1" t="s">
        <v>51</v>
      </c>
      <c r="I1" t="s">
        <v>421</v>
      </c>
      <c r="J1" t="s">
        <v>422</v>
      </c>
      <c r="K1" t="s">
        <v>423</v>
      </c>
      <c r="L1" t="s">
        <v>424</v>
      </c>
      <c r="M1" t="s">
        <v>35</v>
      </c>
      <c r="N1" t="s">
        <v>40</v>
      </c>
      <c r="O1" t="s">
        <v>272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201</v>
      </c>
      <c r="X1" t="s">
        <v>425</v>
      </c>
    </row>
    <row r="2" spans="1:24" x14ac:dyDescent="0.25">
      <c r="A2">
        <v>1</v>
      </c>
      <c r="B2">
        <v>99999999</v>
      </c>
      <c r="C2">
        <v>99999</v>
      </c>
      <c r="D2">
        <v>10</v>
      </c>
      <c r="E2">
        <v>0</v>
      </c>
      <c r="F2">
        <v>1</v>
      </c>
      <c r="G2" t="s">
        <v>452</v>
      </c>
      <c r="H2" t="s">
        <v>452</v>
      </c>
      <c r="I2" t="s">
        <v>452</v>
      </c>
      <c r="J2">
        <v>287</v>
      </c>
      <c r="K2">
        <v>287</v>
      </c>
      <c r="M2">
        <v>0</v>
      </c>
      <c r="N2">
        <v>99999999</v>
      </c>
      <c r="O2">
        <v>286</v>
      </c>
      <c r="P2">
        <v>0</v>
      </c>
      <c r="Q2" t="s">
        <v>426</v>
      </c>
      <c r="R2">
        <v>186</v>
      </c>
      <c r="S2" t="s">
        <v>427</v>
      </c>
      <c r="T2" t="s">
        <v>428</v>
      </c>
      <c r="U2">
        <v>186</v>
      </c>
      <c r="V2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69BAD-2255-4590-A481-753CD7492ECB}">
  <dimension ref="A1:Y2"/>
  <sheetViews>
    <sheetView workbookViewId="0">
      <selection activeCell="B2" sqref="B2"/>
    </sheetView>
  </sheetViews>
  <sheetFormatPr defaultRowHeight="15" x14ac:dyDescent="0.25"/>
  <cols>
    <col min="2" max="2" width="11.7109375" customWidth="1"/>
    <col min="5" max="5" width="27.42578125" customWidth="1"/>
  </cols>
  <sheetData>
    <row r="1" spans="1:25" x14ac:dyDescent="0.25">
      <c r="A1" t="s">
        <v>0</v>
      </c>
      <c r="B1" t="s">
        <v>324</v>
      </c>
      <c r="C1" t="s">
        <v>51</v>
      </c>
      <c r="D1" t="s">
        <v>381</v>
      </c>
      <c r="E1" t="s">
        <v>429</v>
      </c>
      <c r="F1" t="s">
        <v>274</v>
      </c>
      <c r="G1" t="s">
        <v>240</v>
      </c>
      <c r="H1" t="s">
        <v>269</v>
      </c>
      <c r="I1" t="s">
        <v>325</v>
      </c>
      <c r="J1" t="s">
        <v>326</v>
      </c>
      <c r="K1" t="s">
        <v>430</v>
      </c>
      <c r="L1" t="s">
        <v>431</v>
      </c>
      <c r="M1" t="s">
        <v>432</v>
      </c>
      <c r="N1" t="s">
        <v>433</v>
      </c>
      <c r="O1" t="s">
        <v>434</v>
      </c>
      <c r="P1" t="s">
        <v>389</v>
      </c>
      <c r="Q1" t="s">
        <v>435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436</v>
      </c>
    </row>
    <row r="2" spans="1:25" x14ac:dyDescent="0.25">
      <c r="A2">
        <v>1</v>
      </c>
      <c r="B2">
        <v>1000009</v>
      </c>
      <c r="C2" t="s">
        <v>455</v>
      </c>
      <c r="D2" t="s">
        <v>456</v>
      </c>
      <c r="F2">
        <v>1</v>
      </c>
      <c r="G2">
        <v>1</v>
      </c>
      <c r="H2">
        <v>0</v>
      </c>
      <c r="K2">
        <v>0</v>
      </c>
      <c r="L2">
        <v>0</v>
      </c>
      <c r="M2">
        <v>1028575</v>
      </c>
      <c r="N2" t="s">
        <v>457</v>
      </c>
      <c r="O2" t="s">
        <v>458</v>
      </c>
      <c r="P2" t="s">
        <v>437</v>
      </c>
      <c r="Q2">
        <v>0</v>
      </c>
      <c r="R2">
        <v>0</v>
      </c>
      <c r="S2" t="s">
        <v>438</v>
      </c>
      <c r="T2">
        <v>0</v>
      </c>
      <c r="V2" t="s">
        <v>438</v>
      </c>
      <c r="W2">
        <v>0</v>
      </c>
      <c r="Y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06F9-B56A-49DC-8DA6-70D5C7DCEB9C}">
  <dimension ref="A1:D2"/>
  <sheetViews>
    <sheetView topLeftCell="A4" workbookViewId="0">
      <selection activeCell="C9" sqref="C9"/>
    </sheetView>
  </sheetViews>
  <sheetFormatPr defaultRowHeight="15" x14ac:dyDescent="0.25"/>
  <cols>
    <col min="3" max="3" width="18" customWidth="1"/>
    <col min="4" max="4" width="26.42578125" customWidth="1"/>
  </cols>
  <sheetData>
    <row r="1" spans="1:4" x14ac:dyDescent="0.25">
      <c r="A1" t="s">
        <v>459</v>
      </c>
      <c r="B1" t="s">
        <v>460</v>
      </c>
      <c r="C1" t="s">
        <v>23</v>
      </c>
      <c r="D1" t="s">
        <v>26</v>
      </c>
    </row>
    <row r="2" spans="1:4" x14ac:dyDescent="0.25">
      <c r="A2" s="1" t="s">
        <v>463</v>
      </c>
      <c r="B2" t="s">
        <v>462</v>
      </c>
      <c r="C2" t="s">
        <v>461</v>
      </c>
      <c r="D2" t="s">
        <v>461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6173B-2B54-4FD6-BDDC-E47DE7F4F556}">
  <dimension ref="A1:U2"/>
  <sheetViews>
    <sheetView topLeftCell="A10" workbookViewId="0">
      <selection activeCell="H6" sqref="H6"/>
    </sheetView>
  </sheetViews>
  <sheetFormatPr defaultRowHeight="15" x14ac:dyDescent="0.25"/>
  <cols>
    <col min="3" max="3" width="24.7109375" customWidth="1"/>
    <col min="5" max="5" width="14.28515625" customWidth="1"/>
    <col min="6" max="6" width="14.7109375" customWidth="1"/>
    <col min="7" max="7" width="24.140625" customWidth="1"/>
    <col min="8" max="8" width="13.7109375" customWidth="1"/>
    <col min="9" max="9" width="13" customWidth="1"/>
    <col min="10" max="10" width="12" customWidth="1"/>
    <col min="11" max="11" width="12.140625" customWidth="1"/>
    <col min="12" max="12" width="17.140625" customWidth="1"/>
    <col min="13" max="13" width="15" customWidth="1"/>
    <col min="14" max="14" width="13.42578125" customWidth="1"/>
    <col min="15" max="15" width="16.5703125" customWidth="1"/>
    <col min="16" max="16" width="13.7109375" customWidth="1"/>
    <col min="17" max="17" width="12.28515625" customWidth="1"/>
    <col min="18" max="18" width="13.85546875" customWidth="1"/>
  </cols>
  <sheetData>
    <row r="1" spans="1:21" x14ac:dyDescent="0.25">
      <c r="A1" t="s">
        <v>0</v>
      </c>
      <c r="B1" t="s">
        <v>2</v>
      </c>
      <c r="C1" t="s">
        <v>19</v>
      </c>
      <c r="D1" t="s">
        <v>36</v>
      </c>
      <c r="E1" t="s">
        <v>240</v>
      </c>
      <c r="F1" t="s">
        <v>443</v>
      </c>
      <c r="G1" t="s">
        <v>323</v>
      </c>
      <c r="H1" t="s">
        <v>444</v>
      </c>
      <c r="I1" t="s">
        <v>445</v>
      </c>
      <c r="J1" t="s">
        <v>446</v>
      </c>
      <c r="K1" t="s">
        <v>447</v>
      </c>
      <c r="L1" t="s">
        <v>448</v>
      </c>
      <c r="M1" t="s">
        <v>35</v>
      </c>
      <c r="N1" t="s">
        <v>40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</row>
    <row r="2" spans="1:21" x14ac:dyDescent="0.25">
      <c r="A2">
        <v>1</v>
      </c>
      <c r="B2">
        <v>999999</v>
      </c>
      <c r="C2">
        <v>99999</v>
      </c>
      <c r="D2">
        <v>4</v>
      </c>
      <c r="E2">
        <v>0</v>
      </c>
      <c r="F2">
        <v>0</v>
      </c>
      <c r="G2">
        <v>99999</v>
      </c>
      <c r="H2">
        <v>888888</v>
      </c>
      <c r="I2">
        <v>666666</v>
      </c>
      <c r="J2">
        <v>333333</v>
      </c>
      <c r="K2">
        <v>777777</v>
      </c>
      <c r="M2">
        <v>0</v>
      </c>
      <c r="N2">
        <v>99999999</v>
      </c>
      <c r="O2">
        <v>0</v>
      </c>
      <c r="P2" t="s">
        <v>449</v>
      </c>
      <c r="Q2">
        <v>0</v>
      </c>
      <c r="S2" t="s">
        <v>450</v>
      </c>
      <c r="T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39B3E-C46C-4F5F-965E-FBFD75439185}">
  <dimension ref="A1:N2"/>
  <sheetViews>
    <sheetView workbookViewId="0">
      <selection activeCell="F11" sqref="F11"/>
    </sheetView>
  </sheetViews>
  <sheetFormatPr defaultRowHeight="15" x14ac:dyDescent="0.25"/>
  <cols>
    <col min="2" max="2" width="10" bestFit="1" customWidth="1"/>
    <col min="3" max="3" width="24.28515625" customWidth="1"/>
    <col min="5" max="5" width="12.85546875" customWidth="1"/>
    <col min="11" max="11" width="13.5703125" customWidth="1"/>
    <col min="12" max="12" width="17.5703125" customWidth="1"/>
    <col min="13" max="13" width="13" customWidth="1"/>
  </cols>
  <sheetData>
    <row r="1" spans="1:14" x14ac:dyDescent="0.25">
      <c r="A1" t="s">
        <v>0</v>
      </c>
      <c r="B1" t="s">
        <v>2</v>
      </c>
      <c r="C1" t="s">
        <v>323</v>
      </c>
      <c r="D1" t="s">
        <v>36</v>
      </c>
      <c r="E1" t="s">
        <v>40</v>
      </c>
      <c r="F1" t="s">
        <v>439</v>
      </c>
      <c r="G1" t="s">
        <v>440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</row>
    <row r="2" spans="1:14" x14ac:dyDescent="0.25">
      <c r="A2">
        <v>1</v>
      </c>
      <c r="B2">
        <v>999999</v>
      </c>
      <c r="C2">
        <v>99999</v>
      </c>
      <c r="D2">
        <v>10171</v>
      </c>
      <c r="E2">
        <v>0</v>
      </c>
      <c r="F2">
        <v>1</v>
      </c>
      <c r="G2">
        <v>0</v>
      </c>
      <c r="H2">
        <v>0</v>
      </c>
      <c r="I2" t="s">
        <v>441</v>
      </c>
      <c r="J2">
        <v>99909</v>
      </c>
      <c r="L2" t="s">
        <v>441</v>
      </c>
      <c r="M2">
        <v>0</v>
      </c>
      <c r="N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RAIIN_INF</vt:lpstr>
      <vt:lpstr>DENSI_SANTEI_KAISU</vt:lpstr>
      <vt:lpstr>TEN_MST</vt:lpstr>
      <vt:lpstr>SIN_RP_INF</vt:lpstr>
      <vt:lpstr>SIN_KOUI_COUNT</vt:lpstr>
      <vt:lpstr>SIN_KOUI_DETAIL</vt:lpstr>
      <vt:lpstr>HOKEN_MST</vt:lpstr>
      <vt:lpstr>PT_HOKEN_INF</vt:lpstr>
      <vt:lpstr>PT_KOHI</vt:lpstr>
      <vt:lpstr>PT_HOKEN_CHECK</vt:lpstr>
      <vt:lpstr>PT_INF</vt:lpstr>
      <vt:lpstr>USER_MST</vt:lpstr>
      <vt:lpstr>HOKENSYA_MST</vt:lpstr>
      <vt:lpstr>ROUDOU_MST</vt:lpstr>
      <vt:lpstr>PT_HOKEN_PATTERN</vt:lpstr>
      <vt:lpstr>PT_ROUSAI_TENKI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2023-01-10T09:17:16Z</dcterms:created>
  <dcterms:modified xsi:type="dcterms:W3CDTF">2023-01-12T08:43:40Z</dcterms:modified>
</cp:coreProperties>
</file>