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nh sách chức năng (phiên bản " sheetId="1" r:id="rId4"/>
    <sheet state="visible" name="Bản gốc" sheetId="2" r:id="rId5"/>
    <sheet state="visible" name="Mapping 20260629 vs Gốc" sheetId="3" r:id="rId6"/>
  </sheets>
  <definedNames>
    <definedName hidden="1" localSheetId="2" name="_xlnm._FilterDatabase">'Mapping 20260629 vs Gốc'!$F$3:$F$56</definedName>
  </definedNames>
  <calcPr/>
  <extLst>
    <ext uri="GoogleSheetsCustomDataVersion2">
      <go:sheetsCustomData xmlns:go="http://customooxmlschemas.google.com/" r:id="rId7" roundtripDataChecksum="H10nd1agBJuYU999j32eQIxwusI/GFJxrQq9z6Aqbw8="/>
    </ext>
  </extLst>
</workbook>
</file>

<file path=xl/sharedStrings.xml><?xml version="1.0" encoding="utf-8"?>
<sst xmlns="http://schemas.openxmlformats.org/spreadsheetml/2006/main" count="720" uniqueCount="302">
  <si>
    <t>Hệ thống con</t>
  </si>
  <si>
    <t>Phân loại lớn</t>
  </si>
  <si>
    <t>Phân loại trung</t>
  </si>
  <si>
    <t>Phân loại nhỏ</t>
  </si>
  <si>
    <t>Chi tiết chức năng</t>
  </si>
  <si>
    <t>Tổng quan chức năng</t>
  </si>
  <si>
    <t>Tài liệu tham khảo</t>
  </si>
  <si>
    <t>Điều chỉnh phạm vi</t>
  </si>
  <si>
    <t>Frontend</t>
  </si>
  <si>
    <t>Quản lý chiến dịch</t>
  </si>
  <si>
    <t>Đăng ký chiến dịch</t>
  </si>
  <si>
    <r>
      <rPr>
        <rFont val="Arial"/>
        <color theme="1"/>
        <sz val="11.0"/>
      </rPr>
      <t>・</t>
    </r>
    <r>
      <rPr>
        <rFont val="Microsoft Yahei"/>
        <color theme="1"/>
        <sz val="11.0"/>
      </rPr>
      <t xml:space="preserve">Có thể đăng ký mới chiến dịch
</t>
    </r>
    <r>
      <rPr>
        <rFont val="Arial"/>
        <color theme="1"/>
        <sz val="11.0"/>
      </rPr>
      <t xml:space="preserve">　・</t>
    </r>
    <r>
      <rPr>
        <rFont val="Microsoft Yahei"/>
        <color theme="1"/>
        <sz val="11.0"/>
      </rPr>
      <t xml:space="preserve">Trước tiên, chỉ cần đăng ký "Thông tin cơ bản" là có thể tạo dữ liệu chiến dịch
</t>
    </r>
    <r>
      <rPr>
        <rFont val="Arial"/>
        <color theme="1"/>
        <sz val="11.0"/>
      </rPr>
      <t xml:space="preserve">　・</t>
    </r>
    <r>
      <rPr>
        <rFont val="Microsoft Yahei"/>
        <color theme="1"/>
        <sz val="11.0"/>
      </rPr>
      <t xml:space="preserve">Sau đó, có thể thiết lập các mục nhập khác
</t>
    </r>
    <r>
      <rPr>
        <rFont val="Arial"/>
        <color theme="1"/>
        <sz val="11.0"/>
      </rPr>
      <t xml:space="preserve">　・</t>
    </r>
    <r>
      <rPr>
        <rFont val="Microsoft Yahei"/>
        <color theme="1"/>
        <sz val="11.0"/>
      </rPr>
      <t xml:space="preserve">Tại thời điểm này, trạng thái chiến dịch là "Đang thiết lập"
</t>
    </r>
    <r>
      <rPr>
        <rFont val="Arial"/>
        <color theme="1"/>
        <sz val="11.0"/>
      </rPr>
      <t xml:space="preserve">　　・</t>
    </r>
    <r>
      <rPr>
        <rFont val="Microsoft Yahei"/>
        <color theme="1"/>
        <sz val="11.0"/>
      </rPr>
      <t xml:space="preserve">Khi tất cả các mục dưới đây đã được nhập, chuyển trạng thái sang "Chưa rút thăm"
</t>
    </r>
    <r>
      <rPr>
        <rFont val="Arial"/>
        <color theme="1"/>
        <sz val="11.0"/>
      </rPr>
      <t xml:space="preserve">　　　・</t>
    </r>
    <r>
      <rPr>
        <rFont val="Microsoft Yahei"/>
        <color theme="1"/>
        <sz val="11.0"/>
      </rPr>
      <t xml:space="preserve">Thiết lập cơ bản
</t>
    </r>
    <r>
      <rPr>
        <rFont val="Arial"/>
        <color theme="1"/>
        <sz val="11.0"/>
      </rPr>
      <t xml:space="preserve">　　　・</t>
    </r>
    <r>
      <rPr>
        <rFont val="Microsoft Yahei"/>
        <color theme="1"/>
        <sz val="11.0"/>
      </rPr>
      <t xml:space="preserve">Định dạng dữ liệu đăng ký
</t>
    </r>
    <r>
      <rPr>
        <rFont val="Arial"/>
        <color theme="1"/>
        <sz val="11.0"/>
      </rPr>
      <t xml:space="preserve">　　　・</t>
    </r>
    <r>
      <rPr>
        <rFont val="Microsoft Yahei"/>
        <color theme="1"/>
        <sz val="11.0"/>
      </rPr>
      <t xml:space="preserve">Ô rút thăm (từ 1 trở lên)
</t>
    </r>
    <r>
      <rPr>
        <rFont val="Arial"/>
        <color theme="1"/>
        <sz val="11.0"/>
      </rPr>
      <t>・</t>
    </r>
    <r>
      <rPr>
        <rFont val="Microsoft Yahei"/>
        <color theme="1"/>
        <sz val="11.0"/>
      </rPr>
      <t xml:space="preserve">Có thể thiết lập các thông tin sau cho chiến dịch (※ là bắt buộc)
</t>
    </r>
    <r>
      <rPr>
        <rFont val="Arial"/>
        <color theme="1"/>
        <sz val="11.0"/>
      </rPr>
      <t xml:space="preserve">　・</t>
    </r>
    <r>
      <rPr>
        <rFont val="Microsoft Yahei"/>
        <color theme="1"/>
        <sz val="11.0"/>
      </rPr>
      <t xml:space="preserve">Thiết lập cơ bản
</t>
    </r>
    <r>
      <rPr>
        <rFont val="Arial"/>
        <color theme="1"/>
        <sz val="11.0"/>
      </rPr>
      <t xml:space="preserve">　　・</t>
    </r>
    <r>
      <rPr>
        <rFont val="Microsoft Yahei"/>
        <color theme="1"/>
        <sz val="11.0"/>
      </rPr>
      <t xml:space="preserve">CPID: Định danh của MobileGet, TalkdeGet (※)
</t>
    </r>
    <r>
      <rPr>
        <rFont val="Arial"/>
        <color theme="1"/>
        <sz val="11.0"/>
      </rPr>
      <t xml:space="preserve">　　・</t>
    </r>
    <r>
      <rPr>
        <rFont val="Microsoft Yahei"/>
        <color theme="1"/>
        <sz val="11.0"/>
      </rPr>
      <t xml:space="preserve">Mã dự án: Định danh của hệ thống cốt lõi (※)
</t>
    </r>
    <r>
      <rPr>
        <rFont val="Arial"/>
        <color theme="1"/>
        <sz val="11.0"/>
      </rPr>
      <t xml:space="preserve">　　・</t>
    </r>
    <r>
      <rPr>
        <rFont val="Microsoft Yahei"/>
        <color theme="1"/>
        <sz val="11.0"/>
      </rPr>
      <t xml:space="preserve">Tên khách hàng (※)
</t>
    </r>
    <r>
      <rPr>
        <rFont val="Arial"/>
        <color theme="1"/>
        <sz val="11.0"/>
      </rPr>
      <t xml:space="preserve">　　・</t>
    </r>
    <r>
      <rPr>
        <rFont val="Microsoft Yahei"/>
        <color theme="1"/>
        <sz val="11.0"/>
      </rPr>
      <t xml:space="preserve">Tên chiến dịch (※)
</t>
    </r>
    <r>
      <rPr>
        <rFont val="Arial"/>
        <color theme="1"/>
        <sz val="11.0"/>
      </rPr>
      <t xml:space="preserve">　　・</t>
    </r>
    <r>
      <rPr>
        <rFont val="Microsoft Yahei"/>
        <color theme="1"/>
        <sz val="11.0"/>
      </rPr>
      <t xml:space="preserve">Thời gian tổ chức chiến dịch (Ngày giờ Từ ~ Đến) (※)
</t>
    </r>
    <r>
      <rPr>
        <rFont val="Arial"/>
        <color theme="1"/>
        <sz val="11.0"/>
      </rPr>
      <t xml:space="preserve">　　・</t>
    </r>
    <r>
      <rPr>
        <rFont val="Microsoft Yahei"/>
        <color theme="1"/>
        <sz val="11.0"/>
      </rPr>
      <t xml:space="preserve">Ngày rút thăm (Ngày)
</t>
    </r>
    <r>
      <rPr>
        <rFont val="Arial"/>
        <color theme="1"/>
        <sz val="11.0"/>
      </rPr>
      <t xml:space="preserve">　　・</t>
    </r>
    <r>
      <rPr>
        <rFont val="Microsoft Yahei"/>
        <color theme="1"/>
        <sz val="11.0"/>
      </rPr>
      <t xml:space="preserve">Cờ tự động xác nhận
</t>
    </r>
    <r>
      <rPr>
        <rFont val="Arial"/>
        <color theme="1"/>
        <sz val="11.0"/>
      </rPr>
      <t xml:space="preserve">　・</t>
    </r>
    <r>
      <rPr>
        <rFont val="Microsoft Yahei"/>
        <color theme="1"/>
        <sz val="11.0"/>
      </rPr>
      <t xml:space="preserve">Định dạng dữ liệu đăng ký (※)
</t>
    </r>
    <r>
      <rPr>
        <rFont val="Arial"/>
        <color theme="1"/>
        <sz val="11.0"/>
      </rPr>
      <t xml:space="preserve">　　・</t>
    </r>
    <r>
      <rPr>
        <rFont val="Microsoft Yahei"/>
        <color theme="1"/>
        <sz val="11.0"/>
      </rPr>
      <t xml:space="preserve">Các mục liên quan đến thông tin cá nhân của dữ liệu đăng ký như họ tên, furigana, địa chỉ, v.v. được ghi bằng số thứ tự cột (A, C, AZ, v.v.) cho biết cột thứ mấy trong CSV được tải xuống từ MobileGet, TalkdeGet và tải lên
</t>
    </r>
    <r>
      <rPr>
        <rFont val="Arial"/>
        <color theme="1"/>
        <sz val="11.0"/>
      </rPr>
      <t xml:space="preserve">　　　・</t>
    </r>
    <r>
      <rPr>
        <rFont val="Microsoft Yahei"/>
        <color theme="1"/>
        <sz val="11.0"/>
      </rPr>
      <t xml:space="preserve">Đối với mục hình ảnh hóa đơn, có thể chấp nhận không chỉ định
</t>
    </r>
    <r>
      <rPr>
        <rFont val="Arial"/>
        <color theme="1"/>
        <sz val="11.0"/>
      </rPr>
      <t xml:space="preserve">　　　　※</t>
    </r>
    <r>
      <rPr>
        <rFont val="Microsoft Yahei"/>
        <color theme="1"/>
        <sz val="11.0"/>
      </rPr>
      <t xml:space="preserve">Để hệ thống hỗ trợ cả các chiến dịch không yêu cầu đăng ký hóa đơn
</t>
    </r>
    <r>
      <rPr>
        <rFont val="Arial"/>
        <color theme="1"/>
        <sz val="11.0"/>
      </rPr>
      <t xml:space="preserve">　　・</t>
    </r>
    <r>
      <rPr>
        <rFont val="Microsoft Yahei"/>
        <color theme="1"/>
        <sz val="11.0"/>
      </rPr>
      <t xml:space="preserve">Mục điều kiện tìm kiếm riêng
</t>
    </r>
    <r>
      <rPr>
        <rFont val="Arial"/>
        <color theme="1"/>
        <sz val="11.0"/>
      </rPr>
      <t xml:space="preserve">　　　・</t>
    </r>
    <r>
      <rPr>
        <rFont val="Microsoft Yahei"/>
        <color theme="1"/>
        <sz val="11.0"/>
      </rPr>
      <t xml:space="preserve">Trong tìm kiếm danh sách chiến dịch, hỗ trợ trường hợp muốn chỉ định điều kiện tìm kiếm riêng cho từng chiến dịch ngoài các điều kiện cố định
</t>
    </r>
    <r>
      <rPr>
        <rFont val="Arial"/>
        <color theme="1"/>
        <sz val="11.0"/>
      </rPr>
      <t xml:space="preserve">　　　・</t>
    </r>
    <r>
      <rPr>
        <rFont val="Microsoft Yahei"/>
        <color theme="1"/>
        <sz val="11.0"/>
      </rPr>
      <t xml:space="preserve">Các mục có thể chỉ định như sau
</t>
    </r>
    <r>
      <rPr>
        <rFont val="Arial"/>
        <color theme="1"/>
        <sz val="11.0"/>
      </rPr>
      <t xml:space="preserve">　　　　・</t>
    </r>
    <r>
      <rPr>
        <rFont val="Microsoft Yahei"/>
        <color theme="1"/>
        <sz val="11.0"/>
      </rPr>
      <t xml:space="preserve">Số thứ tự cột của mục được sử dụng làm điều kiện tìm kiếm
</t>
    </r>
    <r>
      <rPr>
        <rFont val="Arial"/>
        <color theme="1"/>
        <sz val="11.0"/>
      </rPr>
      <t xml:space="preserve">　　　　・</t>
    </r>
    <r>
      <rPr>
        <rFont val="Microsoft Yahei"/>
        <color theme="1"/>
        <sz val="11.0"/>
      </rPr>
      <t xml:space="preserve">Tên mục (được sử dụng làm nhãn cho trường điều kiện tìm kiếm)
</t>
    </r>
    <r>
      <rPr>
        <rFont val="Arial"/>
        <color theme="1"/>
        <sz val="11.0"/>
      </rPr>
      <t xml:space="preserve">　・</t>
    </r>
    <r>
      <rPr>
        <rFont val="Microsoft Yahei"/>
        <color theme="1"/>
        <sz val="11.0"/>
      </rPr>
      <t xml:space="preserve">Thông tin ô rút thăm (※)
</t>
    </r>
    <r>
      <rPr>
        <rFont val="Arial"/>
        <color theme="1"/>
        <sz val="11.0"/>
      </rPr>
      <t xml:space="preserve">　　・</t>
    </r>
    <r>
      <rPr>
        <rFont val="Microsoft Yahei"/>
        <color theme="1"/>
        <sz val="11.0"/>
      </rPr>
      <t xml:space="preserve">Xem chi tiết tại chức năng quản lý ô rút thăm được mô tả sau
</t>
    </r>
    <r>
      <rPr>
        <rFont val="Arial"/>
        <color theme="1"/>
        <sz val="11.0"/>
      </rPr>
      <t xml:space="preserve">　・</t>
    </r>
    <r>
      <rPr>
        <rFont val="Microsoft Yahei"/>
        <color theme="1"/>
        <sz val="11.0"/>
      </rPr>
      <t xml:space="preserve">Thông tin kiểm tra trùng lặp
</t>
    </r>
    <r>
      <rPr>
        <rFont val="Arial"/>
        <color theme="1"/>
        <sz val="11.0"/>
      </rPr>
      <t xml:space="preserve">　　・</t>
    </r>
    <r>
      <rPr>
        <rFont val="Microsoft Yahei"/>
        <color theme="1"/>
        <sz val="11.0"/>
      </rPr>
      <t xml:space="preserve">Xem chi tiết tại chức năng thiết lập kiểm tra trùng lặp được mô tả sau
</t>
    </r>
    <r>
      <rPr>
        <rFont val="Arial"/>
        <color theme="1"/>
        <sz val="11.0"/>
      </rPr>
      <t xml:space="preserve">　・</t>
    </r>
    <r>
      <rPr>
        <rFont val="Microsoft Yahei"/>
        <color theme="1"/>
        <sz val="11.0"/>
      </rPr>
      <t xml:space="preserve">Điều kiện hợp lệ
</t>
    </r>
    <r>
      <rPr>
        <rFont val="Arial"/>
        <color theme="1"/>
        <sz val="11.0"/>
      </rPr>
      <t xml:space="preserve">　　・</t>
    </r>
    <r>
      <rPr>
        <rFont val="Microsoft Yahei"/>
        <color theme="1"/>
        <sz val="11.0"/>
      </rPr>
      <t xml:space="preserve">Xem chi tiết tại chức năng thiết lập điều kiện hợp lệ được mô tả sau
</t>
    </r>
    <r>
      <rPr>
        <rFont val="Arial"/>
        <color theme="1"/>
        <sz val="11.0"/>
      </rPr>
      <t xml:space="preserve">　・</t>
    </r>
    <r>
      <rPr>
        <rFont val="Microsoft Yahei"/>
        <color theme="1"/>
        <sz val="11.0"/>
      </rPr>
      <t xml:space="preserve">Thiết lập tỷ lệ nhân
</t>
    </r>
    <r>
      <rPr>
        <rFont val="Arial"/>
        <color theme="1"/>
        <sz val="11.0"/>
      </rPr>
      <t xml:space="preserve">　　・</t>
    </r>
    <r>
      <rPr>
        <rFont val="Microsoft Yahei"/>
        <color theme="1"/>
        <sz val="11.0"/>
      </rPr>
      <t xml:space="preserve">Xem chi tiết tại chức năng thiết lập tỷ lệ nhân được mô tả sau
</t>
    </r>
    <r>
      <rPr>
        <rFont val="Arial"/>
        <color theme="1"/>
        <sz val="11.0"/>
      </rPr>
      <t xml:space="preserve">　・</t>
    </r>
    <r>
      <rPr>
        <rFont val="Microsoft Yahei"/>
        <color theme="1"/>
        <sz val="11.0"/>
      </rPr>
      <t xml:space="preserve">Thông tin cơ hội kép
</t>
    </r>
    <r>
      <rPr>
        <rFont val="Arial"/>
        <color theme="1"/>
        <sz val="11.0"/>
      </rPr>
      <t xml:space="preserve">　　・</t>
    </r>
    <r>
      <rPr>
        <rFont val="Microsoft Yahei"/>
        <color theme="1"/>
        <sz val="11.0"/>
      </rPr>
      <t>Xem chi tiết tại chức năng quản lý cơ hội kép được mô tả sau</t>
    </r>
  </si>
  <si>
    <t>Thiết lập ô rút thăm</t>
  </si>
  <si>
    <t>Đăng ký ô rút thăm</t>
  </si>
  <si>
    <r>
      <rPr>
        <rFont val="Arial"/>
        <color theme="1"/>
        <sz val="11.0"/>
      </rPr>
      <t>・</t>
    </r>
    <r>
      <rPr>
        <rFont val="Microsoft Yahei"/>
        <color theme="1"/>
        <sz val="11.0"/>
      </rPr>
      <t xml:space="preserve">Có thể thiết lập 1..N ô rút thăm cho chiến dịch
</t>
    </r>
    <r>
      <rPr>
        <rFont val="Arial"/>
        <color theme="1"/>
        <sz val="11.0"/>
      </rPr>
      <t>・</t>
    </r>
    <r>
      <rPr>
        <rFont val="Microsoft Yahei"/>
        <color theme="1"/>
        <sz val="11.0"/>
      </rPr>
      <t xml:space="preserve">Có thể thiết lập các thông tin sau cho ô rút thăm
</t>
    </r>
    <r>
      <rPr>
        <rFont val="Arial"/>
        <color theme="1"/>
        <sz val="11.0"/>
      </rPr>
      <t xml:space="preserve">　・</t>
    </r>
    <r>
      <rPr>
        <rFont val="Microsoft Yahei"/>
        <color theme="1"/>
        <sz val="11.0"/>
      </rPr>
      <t xml:space="preserve">Tên ô rút thăm
</t>
    </r>
    <r>
      <rPr>
        <rFont val="Arial"/>
        <color theme="1"/>
        <sz val="11.0"/>
      </rPr>
      <t xml:space="preserve">　・</t>
    </r>
    <r>
      <rPr>
        <rFont val="Microsoft Yahei"/>
        <color theme="1"/>
        <sz val="11.0"/>
      </rPr>
      <t xml:space="preserve">Số lượng trúng
</t>
    </r>
    <r>
      <rPr>
        <rFont val="Arial"/>
        <color theme="1"/>
        <sz val="11.0"/>
      </rPr>
      <t xml:space="preserve">　・</t>
    </r>
    <r>
      <rPr>
        <rFont val="Microsoft Yahei"/>
        <color theme="1"/>
        <sz val="11.0"/>
      </rPr>
      <t xml:space="preserve">Có rút thăm có hạng giải hay không
</t>
    </r>
    <r>
      <rPr>
        <rFont val="Arial"/>
        <color theme="1"/>
        <sz val="11.0"/>
      </rPr>
      <t xml:space="preserve">　　・</t>
    </r>
    <r>
      <rPr>
        <rFont val="Microsoft Yahei"/>
        <color theme="1"/>
        <sz val="11.0"/>
      </rPr>
      <t xml:space="preserve">Nếu bật ON, có thể thiết lập nhiều hạng giải và số lượng trúng cho từng hạng giải trong ô rút thăm đó
</t>
    </r>
    <r>
      <rPr>
        <rFont val="Arial"/>
        <color theme="1"/>
        <sz val="11.0"/>
      </rPr>
      <t xml:space="preserve">　　・</t>
    </r>
    <r>
      <rPr>
        <rFont val="Microsoft Yahei"/>
        <color theme="1"/>
        <sz val="11.0"/>
      </rPr>
      <t xml:space="preserve">Khi có hạng giải, tổng số lượng trúng của ô rút thăm phải bằng tổng số lượng trúng của các hạng giải
</t>
    </r>
    <r>
      <rPr>
        <rFont val="Arial"/>
        <color theme="1"/>
        <sz val="11.0"/>
      </rPr>
      <t xml:space="preserve">　　　</t>
    </r>
    <r>
      <rPr>
        <rFont val="Microsoft Yahei"/>
        <color theme="1"/>
        <sz val="11.0"/>
      </rPr>
      <t xml:space="preserve">Ví dụ) Số lượng trúng của ô rút thăm: 10
</t>
    </r>
    <r>
      <rPr>
        <rFont val="Arial"/>
        <color theme="1"/>
        <sz val="11.0"/>
      </rPr>
      <t xml:space="preserve">　　　　　</t>
    </r>
    <r>
      <rPr>
        <rFont val="Microsoft Yahei"/>
        <color theme="1"/>
        <sz val="11.0"/>
      </rPr>
      <t xml:space="preserve">Số lượng trúng giải nhất: 2
</t>
    </r>
    <r>
      <rPr>
        <rFont val="Arial"/>
        <color theme="1"/>
        <sz val="11.0"/>
      </rPr>
      <t xml:space="preserve">　　　　　</t>
    </r>
    <r>
      <rPr>
        <rFont val="Microsoft Yahei"/>
        <color theme="1"/>
        <sz val="11.0"/>
      </rPr>
      <t xml:space="preserve">Số lượng trúng giải nhì: 3
</t>
    </r>
    <r>
      <rPr>
        <rFont val="Arial"/>
        <color theme="1"/>
        <sz val="11.0"/>
      </rPr>
      <t xml:space="preserve">　　　　　</t>
    </r>
    <r>
      <rPr>
        <rFont val="Microsoft Yahei"/>
        <color theme="1"/>
        <sz val="11.0"/>
      </rPr>
      <t xml:space="preserve">Số lượng trúng giải ba: 5
</t>
    </r>
    <r>
      <rPr>
        <rFont val="Arial"/>
        <color theme="1"/>
        <sz val="11.0"/>
      </rPr>
      <t xml:space="preserve">　・</t>
    </r>
    <r>
      <rPr>
        <rFont val="Microsoft Yahei"/>
        <color theme="1"/>
        <sz val="11.0"/>
      </rPr>
      <t xml:space="preserve">Điều kiện xác định ô rút thăm
</t>
    </r>
    <r>
      <rPr>
        <rFont val="Arial"/>
        <color theme="1"/>
        <sz val="11.0"/>
      </rPr>
      <t xml:space="preserve">　　・</t>
    </r>
    <r>
      <rPr>
        <rFont val="Microsoft Yahei"/>
        <color theme="1"/>
        <sz val="11.0"/>
      </rPr>
      <t xml:space="preserve">Điều kiện để xác định dữ liệu đăng ký có phải là đăng ký cho ô rút thăm đó hay không
</t>
    </r>
    <r>
      <rPr>
        <rFont val="Arial"/>
        <color theme="1"/>
        <sz val="11.0"/>
      </rPr>
      <t xml:space="preserve">　　・</t>
    </r>
    <r>
      <rPr>
        <rFont val="Microsoft Yahei"/>
        <color theme="1"/>
        <sz val="11.0"/>
      </rPr>
      <t xml:space="preserve">Thực tế chỉ định bằng cách thiết lập 0 hoặc nhiều trong số 2 mục sau
</t>
    </r>
    <r>
      <rPr>
        <rFont val="Arial"/>
        <color theme="1"/>
        <sz val="11.0"/>
      </rPr>
      <t xml:space="preserve">　　　・</t>
    </r>
    <r>
      <rPr>
        <rFont val="Microsoft Yahei"/>
        <color theme="1"/>
        <sz val="11.0"/>
      </rPr>
      <t xml:space="preserve">Số thứ tự cột của CSV dữ liệu đăng ký được sử dụng để xác định (ví dụ: A, B)
</t>
    </r>
    <r>
      <rPr>
        <rFont val="Arial"/>
        <color theme="1"/>
        <sz val="11.0"/>
      </rPr>
      <t xml:space="preserve">　　　・</t>
    </r>
    <r>
      <rPr>
        <rFont val="Microsoft Yahei"/>
        <color theme="1"/>
        <sz val="11.0"/>
      </rPr>
      <t xml:space="preserve">Giá trị của mục tại số thứ tự cột đó (so khớp chính xác)
</t>
    </r>
    <r>
      <rPr>
        <rFont val="Arial"/>
        <color theme="1"/>
        <sz val="11.0"/>
      </rPr>
      <t xml:space="preserve">　　・</t>
    </r>
    <r>
      <rPr>
        <rFont val="Microsoft Yahei"/>
        <color theme="1"/>
        <sz val="11.0"/>
      </rPr>
      <t xml:space="preserve">Nếu chiến dịch chỉ có một ô rút thăm, thì đăng ký cho chiến dịch đó sẽ luôn là đăng ký cho ô rút thăm duy nhất, do đó có trường hợp không cần điều kiện xác định ô rút thăm
</t>
    </r>
    <r>
      <rPr>
        <rFont val="Arial"/>
        <color theme="1"/>
        <sz val="11.0"/>
      </rPr>
      <t xml:space="preserve">　・</t>
    </r>
    <r>
      <rPr>
        <rFont val="Microsoft Yahei"/>
        <color theme="1"/>
        <sz val="11.0"/>
      </rPr>
      <t xml:space="preserve">Điều kiện hợp lệ của ô rút thăm (xuyên suốt đăng ký)
</t>
    </r>
    <r>
      <rPr>
        <rFont val="Arial"/>
        <color theme="1"/>
        <sz val="11.0"/>
      </rPr>
      <t xml:space="preserve">　　・</t>
    </r>
    <r>
      <rPr>
        <rFont val="Microsoft Yahei"/>
        <color theme="1"/>
        <sz val="11.0"/>
      </rPr>
      <t xml:space="preserve">Có thể thiết lập điều kiện hợp lệ cho đăng ký
</t>
    </r>
    <r>
      <rPr>
        <rFont val="Arial"/>
        <color theme="1"/>
        <sz val="11.0"/>
      </rPr>
      <t xml:space="preserve">　　・</t>
    </r>
    <r>
      <rPr>
        <rFont val="Microsoft Yahei"/>
        <color theme="1"/>
        <sz val="11.0"/>
      </rPr>
      <t xml:space="preserve">Các điều kiện hợp lệ có thể thiết lập giống với các điều kiện có thể thiết lập cho chiến dịch
</t>
    </r>
    <r>
      <rPr>
        <rFont val="Arial"/>
        <color theme="1"/>
        <sz val="11.0"/>
      </rPr>
      <t xml:space="preserve">　・</t>
    </r>
    <r>
      <rPr>
        <rFont val="Microsoft Yahei"/>
        <color theme="1"/>
        <sz val="11.0"/>
      </rPr>
      <t xml:space="preserve">Thiết lập tỷ lệ nhân
</t>
    </r>
    <r>
      <rPr>
        <rFont val="Arial"/>
        <color theme="1"/>
        <sz val="11.0"/>
      </rPr>
      <t xml:space="preserve">　　・</t>
    </r>
    <r>
      <rPr>
        <rFont val="Microsoft Yahei"/>
        <color theme="1"/>
        <sz val="11.0"/>
      </rPr>
      <t xml:space="preserve">Các thiết lập tỷ lệ nhân có thể thiết lập giống với các điều kiện có thể thiết lập cho chiến dịch
</t>
    </r>
    <r>
      <rPr>
        <rFont val="Arial"/>
        <color theme="1"/>
        <sz val="11.0"/>
      </rPr>
      <t xml:space="preserve">　・</t>
    </r>
    <r>
      <rPr>
        <rFont val="Microsoft Yahei"/>
        <color theme="1"/>
        <sz val="11.0"/>
      </rPr>
      <t xml:space="preserve">Thiết lập đơn đăng ký
</t>
    </r>
    <r>
      <rPr>
        <rFont val="Arial"/>
        <color theme="1"/>
        <sz val="11.0"/>
      </rPr>
      <t xml:space="preserve">　　・</t>
    </r>
    <r>
      <rPr>
        <rFont val="Microsoft Yahei"/>
        <color theme="1"/>
        <sz val="11.0"/>
      </rPr>
      <t xml:space="preserve">Có thể thiết lập có cho phép đăng ký nhiều đơn cho ô rút thăm đó trong một lần đăng ký hay không
</t>
    </r>
    <r>
      <rPr>
        <rFont val="Arial"/>
        <color theme="1"/>
        <sz val="11.0"/>
      </rPr>
      <t xml:space="preserve">　　・</t>
    </r>
    <r>
      <rPr>
        <rFont val="Microsoft Yahei"/>
        <color theme="1"/>
        <sz val="11.0"/>
      </rPr>
      <t xml:space="preserve">Nếu cho phép đăng ký nhiều đơn, cần thiết lập các mục sau
</t>
    </r>
    <r>
      <rPr>
        <rFont val="Arial"/>
        <color theme="1"/>
        <sz val="11.0"/>
      </rPr>
      <t xml:space="preserve">　　　・</t>
    </r>
    <r>
      <rPr>
        <rFont val="Microsoft Yahei"/>
        <color theme="1"/>
        <sz val="11.0"/>
      </rPr>
      <t xml:space="preserve">Số thứ tự cột của mục chỉ định số lượng đơn thực tế trong CSV dữ liệu đăng ký (ví dụ: nếu cột C thì "C")
</t>
    </r>
    <r>
      <rPr>
        <rFont val="Arial"/>
        <color theme="1"/>
        <sz val="11.0"/>
      </rPr>
      <t xml:space="preserve">　　　・</t>
    </r>
    <r>
      <rPr>
        <rFont val="Microsoft Yahei"/>
        <color theme="1"/>
        <sz val="11.0"/>
      </rPr>
      <t xml:space="preserve">Chỉ định một điều kiện hợp lệ liên quan đến mục số liệu của hóa đơn để xác định xem có đáp ứng số lượng đơn hay không (Tổng tiền hóa đơn, Số lượng chi tiết, Tạm tính chi tiết)
</t>
    </r>
    <r>
      <rPr>
        <rFont val="Arial"/>
        <color theme="1"/>
        <sz val="11.0"/>
      </rPr>
      <t xml:space="preserve">　　　　・</t>
    </r>
    <r>
      <rPr>
        <rFont val="Microsoft Yahei"/>
        <color theme="1"/>
        <sz val="11.0"/>
      </rPr>
      <t xml:space="preserve">Sử dụng mục này, ví dụ nếu số lượng đơn là 2 và điều kiện hợp lệ là "Tên sản phẩm chi tiết </t>
    </r>
    <r>
      <rPr>
        <rFont val="Arial"/>
        <color theme="1"/>
        <sz val="11.0"/>
      </rPr>
      <t>「</t>
    </r>
    <r>
      <rPr>
        <rFont val="Microsoft Yahei"/>
        <color theme="1"/>
        <sz val="11.0"/>
      </rPr>
      <t>Lamdash</t>
    </r>
    <r>
      <rPr>
        <rFont val="Arial"/>
        <color theme="1"/>
        <sz val="11.0"/>
      </rPr>
      <t>」</t>
    </r>
    <r>
      <rPr>
        <rFont val="Microsoft Yahei"/>
        <color theme="1"/>
        <sz val="11.0"/>
      </rPr>
      <t xml:space="preserve">, Số lượng chi tiết từ 1 trở lên", thì bằng cách chỉ định số lượng chi tiết, nếu số lượng nhỏ hơn 2 thì không được coi là đăng ký 2 đơn
</t>
    </r>
    <r>
      <rPr>
        <rFont val="Arial"/>
        <color theme="1"/>
        <sz val="11.0"/>
      </rPr>
      <t xml:space="preserve">　　・</t>
    </r>
    <r>
      <rPr>
        <rFont val="Microsoft Yahei"/>
        <color theme="1"/>
        <sz val="11.0"/>
      </rPr>
      <t xml:space="preserve">Khi xử lý số lượng đơn thực tế trong quá trình rút thăm, cần xử lý giá trị nhận được từ dữ liệu đăng ký như sau, định dạng thành dạng dễ xử lý cho hệ thống (số) trước khi kiểm soát
</t>
    </r>
    <r>
      <rPr>
        <rFont val="Arial"/>
        <color theme="1"/>
        <sz val="11.0"/>
      </rPr>
      <t xml:space="preserve">　　　・</t>
    </r>
    <r>
      <rPr>
        <rFont val="Microsoft Yahei"/>
        <color theme="1"/>
        <sz val="11.0"/>
      </rPr>
      <t>Số Hán tự → Số nửa góc</t>
    </r>
    <r>
      <rPr>
        <rFont val="Arial"/>
        <color theme="1"/>
        <sz val="11.0"/>
      </rPr>
      <t xml:space="preserve">　　</t>
    </r>
    <r>
      <rPr>
        <rFont val="Microsoft Yahei"/>
        <color theme="1"/>
        <sz val="11.0"/>
      </rPr>
      <t xml:space="preserve">(Ví dụ: </t>
    </r>
    <r>
      <rPr>
        <rFont val="Arial"/>
        <color theme="1"/>
        <sz val="11.0"/>
      </rPr>
      <t xml:space="preserve">三 → </t>
    </r>
    <r>
      <rPr>
        <rFont val="Microsoft Yahei"/>
        <color theme="1"/>
        <sz val="11.0"/>
      </rPr>
      <t xml:space="preserve">3)
</t>
    </r>
    <r>
      <rPr>
        <rFont val="Arial"/>
        <color theme="1"/>
        <sz val="11.0"/>
      </rPr>
      <t xml:space="preserve">　　　・</t>
    </r>
    <r>
      <rPr>
        <rFont val="Microsoft Yahei"/>
        <color theme="1"/>
        <sz val="11.0"/>
      </rPr>
      <t>Số toàn góc → Số nửa góc</t>
    </r>
    <r>
      <rPr>
        <rFont val="Arial"/>
        <color theme="1"/>
        <sz val="11.0"/>
      </rPr>
      <t xml:space="preserve">　　</t>
    </r>
    <r>
      <rPr>
        <rFont val="Microsoft Yahei"/>
        <color theme="1"/>
        <sz val="11.0"/>
      </rPr>
      <t xml:space="preserve">(Ví dụ: </t>
    </r>
    <r>
      <rPr>
        <rFont val="Arial"/>
        <color theme="1"/>
        <sz val="11.0"/>
      </rPr>
      <t xml:space="preserve">３ → </t>
    </r>
    <r>
      <rPr>
        <rFont val="Microsoft Yahei"/>
        <color theme="1"/>
        <sz val="11.0"/>
      </rPr>
      <t xml:space="preserve">3)
</t>
    </r>
    <r>
      <rPr>
        <rFont val="Arial"/>
        <color theme="1"/>
        <sz val="11.0"/>
      </rPr>
      <t xml:space="preserve">　　　・</t>
    </r>
    <r>
      <rPr>
        <rFont val="Microsoft Yahei"/>
        <color theme="1"/>
        <sz val="11.0"/>
      </rPr>
      <t>Loại bỏ ngoại trừ số</t>
    </r>
    <r>
      <rPr>
        <rFont val="Arial"/>
        <color theme="1"/>
        <sz val="11.0"/>
      </rPr>
      <t xml:space="preserve">　　</t>
    </r>
    <r>
      <rPr>
        <rFont val="Microsoft Yahei"/>
        <color theme="1"/>
        <sz val="11.0"/>
      </rPr>
      <t>(Ví dụ: 3</t>
    </r>
    <r>
      <rPr>
        <rFont val="Arial"/>
        <color theme="1"/>
        <sz val="11.0"/>
      </rPr>
      <t xml:space="preserve">口 → </t>
    </r>
    <r>
      <rPr>
        <rFont val="Microsoft Yahei"/>
        <color theme="1"/>
        <sz val="11.0"/>
      </rPr>
      <t xml:space="preserve">3)
</t>
    </r>
    <r>
      <rPr>
        <rFont val="Arial"/>
        <color theme="1"/>
        <sz val="11.0"/>
      </rPr>
      <t xml:space="preserve">　　　・</t>
    </r>
    <r>
      <rPr>
        <rFont val="Microsoft Yahei"/>
        <color theme="1"/>
        <sz val="11.0"/>
      </rPr>
      <t>Từ 4 chữ số trở lên, xử lý như 0</t>
    </r>
    <r>
      <rPr>
        <rFont val="Arial"/>
        <color theme="1"/>
        <sz val="11.0"/>
      </rPr>
      <t xml:space="preserve">　　</t>
    </r>
    <r>
      <rPr>
        <rFont val="Microsoft Yahei"/>
        <color theme="1"/>
        <sz val="11.0"/>
      </rPr>
      <t xml:space="preserve">(Ví dụ: 1234 → 0)
</t>
    </r>
    <r>
      <rPr>
        <rFont val="Arial"/>
        <color theme="1"/>
        <sz val="11.0"/>
      </rPr>
      <t xml:space="preserve">　　　※</t>
    </r>
    <r>
      <rPr>
        <rFont val="Microsoft Yahei"/>
        <color theme="1"/>
        <sz val="11.0"/>
      </rPr>
      <t xml:space="preserve">Điều này là do người đăng ký không nhất thiết nhập bằng số khi đăng ký
</t>
    </r>
    <r>
      <rPr>
        <rFont val="Arial"/>
        <color theme="1"/>
        <sz val="11.0"/>
      </rPr>
      <t xml:space="preserve">　・</t>
    </r>
    <r>
      <rPr>
        <rFont val="Microsoft Yahei"/>
        <color theme="1"/>
        <sz val="11.0"/>
      </rPr>
      <t xml:space="preserve">Cờ trúng chắc chắn
</t>
    </r>
    <r>
      <rPr>
        <rFont val="Arial"/>
        <color theme="1"/>
        <sz val="11.0"/>
      </rPr>
      <t xml:space="preserve">　　・</t>
    </r>
    <r>
      <rPr>
        <rFont val="Microsoft Yahei"/>
        <color theme="1"/>
        <sz val="11.0"/>
      </rPr>
      <t xml:space="preserve">Nếu đánh dấu vào mục này, nếu đáp ứng điều kiện xác định và điều kiện hợp lệ cho ô rút thăm đó, và không có hành vi gian lận (không phải NG), thì sẽ luôn được coi là trúng
</t>
    </r>
    <r>
      <rPr>
        <rFont val="Arial"/>
        <color theme="1"/>
        <sz val="11.0"/>
      </rPr>
      <t xml:space="preserve">　　・</t>
    </r>
    <r>
      <rPr>
        <rFont val="Microsoft Yahei"/>
        <color theme="1"/>
        <sz val="11.0"/>
      </rPr>
      <t>Ngoài ra, số lượng trúng cũng sẽ bị vô hiệu hóa</t>
    </r>
  </si>
  <si>
    <t>Chỉnh sửa ô rút thăm</t>
  </si>
  <si>
    <r>
      <rPr>
        <rFont val="Noto Sans CJK SC"/>
        <color theme="1"/>
        <sz val="11.0"/>
      </rPr>
      <t>・</t>
    </r>
    <r>
      <rPr>
        <rFont val="Microsoft Yahei"/>
        <color theme="1"/>
        <sz val="11.0"/>
      </rPr>
      <t xml:space="preserve">Có thể xem nội dung ô rút thăm đã đăng ký
</t>
    </r>
    <r>
      <rPr>
        <rFont val="Noto Sans CJK SC"/>
        <color theme="1"/>
        <sz val="11.0"/>
      </rPr>
      <t>・</t>
    </r>
    <r>
      <rPr>
        <rFont val="Microsoft Yahei"/>
        <color theme="1"/>
        <sz val="11.0"/>
      </rPr>
      <t>Có thể chỉnh sửa nội dung ô rút thăm đã đăng ký</t>
    </r>
  </si>
  <si>
    <t>Kiểm soát chỉnh sửa ô rút thăm</t>
  </si>
  <si>
    <r>
      <rPr>
        <rFont val="Noto Sans CJK SC"/>
        <color theme="1"/>
        <sz val="11.0"/>
      </rPr>
      <t>・</t>
    </r>
    <r>
      <rPr>
        <rFont val="Microsoft Yahei"/>
        <color theme="1"/>
        <sz val="11.0"/>
      </rPr>
      <t xml:space="preserve">Nếu trạng thái của chiến dịch gốc là "Đã xác nhận", không thể chỉnh sửa nội dung thiết lập của ô rút thăm liên kết
</t>
    </r>
    <r>
      <rPr>
        <rFont val="Noto Sans CJK SC"/>
        <color theme="1"/>
        <sz val="11.0"/>
      </rPr>
      <t>・</t>
    </r>
    <r>
      <rPr>
        <rFont val="Microsoft Yahei"/>
        <color theme="1"/>
        <sz val="11.0"/>
      </rPr>
      <t xml:space="preserve">Nếu có ít nhất một ô rút thăm liên kết với chiến dịch ở trạng thái "Đã xác nhận", không thể nhập dữ liệu đăng ký
</t>
    </r>
    <r>
      <rPr>
        <rFont val="Noto Sans CJK SC"/>
        <color theme="1"/>
        <sz val="11.0"/>
      </rPr>
      <t>・</t>
    </r>
    <r>
      <rPr>
        <rFont val="Microsoft Yahei"/>
        <color theme="1"/>
        <sz val="11.0"/>
      </rPr>
      <t xml:space="preserve">Không thể thay đổi trạng thái đăng ký của dữ liệu đăng ký liên kết với chiến dịch (ô rút thăm)
</t>
    </r>
    <r>
      <rPr>
        <rFont val="Noto Sans CJK SC"/>
        <color theme="1"/>
        <sz val="11.0"/>
      </rPr>
      <t xml:space="preserve">　・</t>
    </r>
    <r>
      <rPr>
        <rFont val="Microsoft Yahei"/>
        <color theme="1"/>
        <sz val="11.0"/>
      </rPr>
      <t>Không thể thực hiện thủ công kiểm tra hợp lệ đối với dữ liệu đăng ký đã nhập</t>
    </r>
  </si>
  <si>
    <t>Xóa ô rút thăm</t>
  </si>
  <si>
    <r>
      <rPr>
        <rFont val="Noto Sans CJK SC"/>
        <color theme="1"/>
        <sz val="11.0"/>
      </rPr>
      <t>・</t>
    </r>
    <r>
      <rPr>
        <rFont val="Microsoft Yahei"/>
        <color theme="1"/>
        <sz val="11.0"/>
      </rPr>
      <t>Có thể xóa ô rút thăm đã thiết lập cho chiến dịch</t>
    </r>
  </si>
  <si>
    <t>Danh sách ô rút thăm</t>
  </si>
  <si>
    <r>
      <rPr>
        <rFont val="Arial"/>
        <color theme="1"/>
        <sz val="11.0"/>
      </rPr>
      <t>・</t>
    </r>
    <r>
      <rPr>
        <rFont val="Microsoft Yahei"/>
        <color theme="1"/>
        <sz val="11.0"/>
      </rPr>
      <t xml:space="preserve">Từ danh sách chiến dịch, nhấp vào ô rút thăm liên kết với chiến dịch tương ứng để chuyển đến danh sách rút thăm
</t>
    </r>
    <r>
      <rPr>
        <rFont val="Arial"/>
        <color theme="1"/>
        <sz val="11.0"/>
      </rPr>
      <t>・</t>
    </r>
    <r>
      <rPr>
        <rFont val="Microsoft Yahei"/>
        <color theme="1"/>
        <sz val="11.0"/>
      </rPr>
      <t xml:space="preserve">Hiển thị danh sách các ô rút thăm đã đăng ký cho chiến dịch đó
</t>
    </r>
    <r>
      <rPr>
        <rFont val="Arial"/>
        <color theme="1"/>
        <sz val="11.0"/>
      </rPr>
      <t>・</t>
    </r>
    <r>
      <rPr>
        <rFont val="Microsoft Yahei"/>
        <color theme="1"/>
        <sz val="11.0"/>
      </rPr>
      <t xml:space="preserve">Có thể tham khảo các thông tin sau dưới dạng danh sách
</t>
    </r>
    <r>
      <rPr>
        <rFont val="Arial"/>
        <color theme="1"/>
        <sz val="11.0"/>
      </rPr>
      <t xml:space="preserve">　・</t>
    </r>
    <r>
      <rPr>
        <rFont val="Microsoft Yahei"/>
        <color theme="1"/>
        <sz val="11.0"/>
      </rPr>
      <t xml:space="preserve">Thông tin tiêu đề
</t>
    </r>
    <r>
      <rPr>
        <rFont val="Arial"/>
        <color theme="1"/>
        <sz val="11.0"/>
      </rPr>
      <t xml:space="preserve">　　・</t>
    </r>
    <r>
      <rPr>
        <rFont val="Microsoft Yahei"/>
        <color theme="1"/>
        <sz val="11.0"/>
      </rPr>
      <t xml:space="preserve">Số quản lý rút thăm
</t>
    </r>
    <r>
      <rPr>
        <rFont val="Arial"/>
        <color theme="1"/>
        <sz val="11.0"/>
      </rPr>
      <t xml:space="preserve">　　・</t>
    </r>
    <r>
      <rPr>
        <rFont val="Microsoft Yahei"/>
        <color theme="1"/>
        <sz val="11.0"/>
      </rPr>
      <t xml:space="preserve">Tên chiến dịch
</t>
    </r>
    <r>
      <rPr>
        <rFont val="Arial"/>
        <color theme="1"/>
        <sz val="11.0"/>
      </rPr>
      <t xml:space="preserve">　　・</t>
    </r>
    <r>
      <rPr>
        <rFont val="Microsoft Yahei"/>
        <color theme="1"/>
        <sz val="11.0"/>
      </rPr>
      <t xml:space="preserve">Thời gian tổ chức
</t>
    </r>
    <r>
      <rPr>
        <rFont val="Arial"/>
        <color theme="1"/>
        <sz val="11.0"/>
      </rPr>
      <t xml:space="preserve">　　・</t>
    </r>
    <r>
      <rPr>
        <rFont val="Microsoft Yahei"/>
        <color theme="1"/>
        <sz val="11.0"/>
      </rPr>
      <t xml:space="preserve">Tổng số đăng ký, tổng số trúng
</t>
    </r>
    <r>
      <rPr>
        <rFont val="Arial"/>
        <color theme="1"/>
        <sz val="11.0"/>
      </rPr>
      <t xml:space="preserve">　・</t>
    </r>
    <r>
      <rPr>
        <rFont val="Microsoft Yahei"/>
        <color theme="1"/>
        <sz val="11.0"/>
      </rPr>
      <t xml:space="preserve">Danh sách (chi tiết)
</t>
    </r>
    <r>
      <rPr>
        <rFont val="Arial"/>
        <color theme="1"/>
        <sz val="11.0"/>
      </rPr>
      <t xml:space="preserve">　　・</t>
    </r>
    <r>
      <rPr>
        <rFont val="Microsoft Yahei"/>
        <color theme="1"/>
        <sz val="11.0"/>
      </rPr>
      <t xml:space="preserve">Tên ô rút thăm
</t>
    </r>
    <r>
      <rPr>
        <rFont val="Arial"/>
        <color theme="1"/>
        <sz val="11.0"/>
      </rPr>
      <t xml:space="preserve">　　・</t>
    </r>
    <r>
      <rPr>
        <rFont val="Microsoft Yahei"/>
        <color theme="1"/>
        <sz val="11.0"/>
      </rPr>
      <t xml:space="preserve">Trạng thái
</t>
    </r>
    <r>
      <rPr>
        <rFont val="Arial"/>
        <color theme="1"/>
        <sz val="11.0"/>
      </rPr>
      <t xml:space="preserve">　　・</t>
    </r>
    <r>
      <rPr>
        <rFont val="Microsoft Yahei"/>
        <color theme="1"/>
        <sz val="11.0"/>
      </rPr>
      <t xml:space="preserve">Số đăng ký
</t>
    </r>
    <r>
      <rPr>
        <rFont val="Arial"/>
        <color theme="1"/>
        <sz val="11.0"/>
      </rPr>
      <t xml:space="preserve">　　・</t>
    </r>
    <r>
      <rPr>
        <rFont val="Microsoft Yahei"/>
        <color theme="1"/>
        <sz val="11.0"/>
      </rPr>
      <t xml:space="preserve">Số trúng
</t>
    </r>
    <r>
      <rPr>
        <rFont val="Arial"/>
        <color theme="1"/>
        <sz val="11.0"/>
      </rPr>
      <t xml:space="preserve">　　・</t>
    </r>
    <r>
      <rPr>
        <rFont val="Microsoft Yahei"/>
        <color theme="1"/>
        <sz val="11.0"/>
      </rPr>
      <t xml:space="preserve">Số trượt
</t>
    </r>
    <r>
      <rPr>
        <rFont val="Arial"/>
        <color theme="1"/>
        <sz val="11.0"/>
      </rPr>
      <t>・</t>
    </r>
    <r>
      <rPr>
        <rFont val="Microsoft Yahei"/>
        <color theme="1"/>
        <sz val="11.0"/>
      </rPr>
      <t xml:space="preserve">Có thể tìm kiếm danh sách với các điều kiện sau
</t>
    </r>
    <r>
      <rPr>
        <rFont val="Arial"/>
        <color theme="1"/>
        <sz val="11.0"/>
      </rPr>
      <t xml:space="preserve">　・</t>
    </r>
    <r>
      <rPr>
        <rFont val="Microsoft Yahei"/>
        <color theme="1"/>
        <sz val="11.0"/>
      </rPr>
      <t xml:space="preserve">Trạng thái
</t>
    </r>
    <r>
      <rPr>
        <rFont val="Arial"/>
        <color theme="1"/>
        <sz val="11.0"/>
      </rPr>
      <t xml:space="preserve">　・</t>
    </r>
    <r>
      <rPr>
        <rFont val="Microsoft Yahei"/>
        <color theme="1"/>
        <sz val="11.0"/>
      </rPr>
      <t xml:space="preserve">Tên ô rút thăm (khớp một phần)
</t>
    </r>
    <r>
      <rPr>
        <rFont val="Arial"/>
        <color theme="1"/>
        <sz val="11.0"/>
      </rPr>
      <t>・</t>
    </r>
    <r>
      <rPr>
        <rFont val="Microsoft Yahei"/>
        <color theme="1"/>
        <sz val="11.0"/>
      </rPr>
      <t xml:space="preserve">Từ danh sách, có thể chọn ô rút thăm đã đăng ký để chuyển đến màn hình chi tiết kiêm chỉnh sửa
</t>
    </r>
    <r>
      <rPr>
        <rFont val="Arial"/>
        <color theme="1"/>
        <sz val="11.0"/>
      </rPr>
      <t>・</t>
    </r>
    <r>
      <rPr>
        <rFont val="Microsoft Yahei"/>
        <color theme="1"/>
        <sz val="11.0"/>
      </rPr>
      <t xml:space="preserve">Từ danh sách, có thể chuyển đến màn hình danh sách đăng ký (màn hình danh sách đăng ký) liên kết với ô rút thăm đã đăng ký
</t>
    </r>
    <r>
      <rPr>
        <rFont val="Arial"/>
        <color theme="1"/>
        <sz val="11.0"/>
      </rPr>
      <t>・</t>
    </r>
    <r>
      <rPr>
        <rFont val="Microsoft Yahei"/>
        <color theme="1"/>
        <sz val="11.0"/>
      </rPr>
      <t xml:space="preserve">Thứ tự sắp xếp danh sách như sau
</t>
    </r>
    <r>
      <rPr>
        <rFont val="Arial"/>
        <color theme="1"/>
        <sz val="11.0"/>
      </rPr>
      <t xml:space="preserve">　・</t>
    </r>
    <r>
      <rPr>
        <rFont val="Microsoft Yahei"/>
        <color theme="1"/>
        <sz val="11.0"/>
      </rPr>
      <t xml:space="preserve">Theo thứ tự trạng thái (Chưa rút thăm → Đang rút thăm → Đã rút thăm → Đã xác nhận)
</t>
    </r>
    <r>
      <rPr>
        <rFont val="Arial"/>
        <color theme="1"/>
        <sz val="11.0"/>
      </rPr>
      <t xml:space="preserve">　・</t>
    </r>
    <r>
      <rPr>
        <rFont val="Microsoft Yahei"/>
        <color theme="1"/>
        <sz val="11.0"/>
      </rPr>
      <t xml:space="preserve">Tăng dần theo tên ô rút thăm
</t>
    </r>
    <r>
      <rPr>
        <rFont val="Arial"/>
        <color theme="1"/>
        <sz val="11.0"/>
      </rPr>
      <t xml:space="preserve">　・</t>
    </r>
    <r>
      <rPr>
        <rFont val="Microsoft Yahei"/>
        <color theme="1"/>
        <sz val="11.0"/>
      </rPr>
      <t>Giảm dần theo ID ô rút thăm (ID quản lý nội bộ)</t>
    </r>
  </si>
  <si>
    <t>Thiết lập kiểm tra trùng lặp</t>
  </si>
  <si>
    <t>Đăng ký kiểm tra trùng lặp (trùng lặp hóa đơn)</t>
  </si>
  <si>
    <r>
      <rPr>
        <rFont val="Arial"/>
        <color theme="1"/>
        <sz val="11.0"/>
      </rPr>
      <t>・</t>
    </r>
    <r>
      <rPr>
        <rFont val="Microsoft Yahei"/>
        <color theme="1"/>
        <sz val="11.0"/>
      </rPr>
      <t xml:space="preserve">Có thể thiết lập 0..N kiểm tra trùng lặp cho chiến dịch
</t>
    </r>
    <r>
      <rPr>
        <rFont val="Arial"/>
        <color theme="1"/>
        <sz val="11.0"/>
      </rPr>
      <t xml:space="preserve">　・</t>
    </r>
    <r>
      <rPr>
        <rFont val="Microsoft Yahei"/>
        <color theme="1"/>
        <sz val="11.0"/>
      </rPr>
      <t xml:space="preserve">Có thể thiết lập một phần hoặc tất cả
</t>
    </r>
    <r>
      <rPr>
        <rFont val="Arial"/>
        <color theme="1"/>
        <sz val="11.0"/>
      </rPr>
      <t>・</t>
    </r>
    <r>
      <rPr>
        <rFont val="Microsoft Yahei"/>
        <color theme="1"/>
        <sz val="11.0"/>
      </rPr>
      <t xml:space="preserve">Dưới đây mô tả chi tiết về kiểm tra trùng lặp hóa đơn của kiểm tra trùng lặp
</t>
    </r>
    <r>
      <rPr>
        <rFont val="Arial"/>
        <color theme="1"/>
        <sz val="11.0"/>
      </rPr>
      <t xml:space="preserve">　・</t>
    </r>
    <r>
      <rPr>
        <rFont val="Microsoft Yahei"/>
        <color theme="1"/>
        <sz val="11.0"/>
      </rPr>
      <t xml:space="preserve">Có thể thiết lập một phần (1, 2, 3) hoặc tất cả
</t>
    </r>
    <r>
      <rPr>
        <rFont val="Arial"/>
        <color theme="1"/>
        <sz val="11.0"/>
      </rPr>
      <t>・</t>
    </r>
    <r>
      <rPr>
        <rFont val="Microsoft Yahei"/>
        <color theme="1"/>
        <sz val="11.0"/>
      </rPr>
      <t xml:space="preserve">Kiểm tra trùng lặp hóa đơn
</t>
    </r>
    <r>
      <rPr>
        <rFont val="Arial"/>
        <color theme="1"/>
        <sz val="11.0"/>
      </rPr>
      <t xml:space="preserve">　</t>
    </r>
    <r>
      <rPr>
        <rFont val="Microsoft Yahei"/>
        <color theme="1"/>
        <sz val="11.0"/>
      </rPr>
      <t xml:space="preserve">1. Kiểm tra rằng cùng một hóa đơn không được sử dụng trong cùng một chiến dịch
</t>
    </r>
    <r>
      <rPr>
        <rFont val="Arial"/>
        <color theme="1"/>
        <sz val="11.0"/>
      </rPr>
      <t xml:space="preserve">　　・</t>
    </r>
    <r>
      <rPr>
        <rFont val="Microsoft Yahei"/>
        <color theme="1"/>
        <sz val="11.0"/>
      </rPr>
      <t xml:space="preserve">Các mục được sử dụng để xác định trùng lặp như sau
</t>
    </r>
    <r>
      <rPr>
        <rFont val="Arial"/>
        <color theme="1"/>
        <sz val="11.0"/>
      </rPr>
      <t xml:space="preserve">　　　・</t>
    </r>
    <r>
      <rPr>
        <rFont val="Microsoft Yahei"/>
        <color theme="1"/>
        <sz val="11.0"/>
      </rPr>
      <t xml:space="preserve">Chuỗi, cửa hàng, ngày, giờ, số hóa đơn, tổng tiền
</t>
    </r>
    <r>
      <rPr>
        <rFont val="Arial"/>
        <color theme="1"/>
        <sz val="11.0"/>
      </rPr>
      <t xml:space="preserve">　</t>
    </r>
    <r>
      <rPr>
        <rFont val="Microsoft Yahei"/>
        <color theme="1"/>
        <sz val="11.0"/>
      </rPr>
      <t xml:space="preserve">2. Có thể chỉ định đối tượng kiểm tra trùng lặp bằng file
</t>
    </r>
    <r>
      <rPr>
        <rFont val="Arial"/>
        <color theme="1"/>
        <sz val="11.0"/>
      </rPr>
      <t xml:space="preserve">　　・</t>
    </r>
    <r>
      <rPr>
        <rFont val="Microsoft Yahei"/>
        <color theme="1"/>
        <sz val="11.0"/>
      </rPr>
      <t xml:space="preserve">Điều này nhằm kiểm soát việc không muốn người đã trúng trong các chiến dịch khác hoặc người trúng từ đăng ký qua bưu thiếp trúng trong chiến dịch của hệ thống này, khi có các chiến dịch khác được tổ chức bên ngoài hệ thống này hoặc chiến dịch kết hợp giữa đăng ký trực tuyến và đăng ký qua bưu thiếp. Điều này được thực hiện bằng cách tạo CSV dữ liệu người đăng ký muốn loại trừ bên ngoài hệ thống và nhập vào hệ thống.
</t>
    </r>
    <r>
      <rPr>
        <rFont val="Arial"/>
        <color theme="1"/>
        <sz val="11.0"/>
      </rPr>
      <t xml:space="preserve">　　・</t>
    </r>
    <r>
      <rPr>
        <rFont val="Microsoft Yahei"/>
        <color theme="1"/>
        <sz val="11.0"/>
      </rPr>
      <t xml:space="preserve">Các mục được sử dụng để xác định trùng lặp như sau (nghĩa là tương đương với các cột CSV)
</t>
    </r>
    <r>
      <rPr>
        <rFont val="Arial"/>
        <color theme="1"/>
        <sz val="11.0"/>
      </rPr>
      <t xml:space="preserve">　　　・</t>
    </r>
    <r>
      <rPr>
        <rFont val="Microsoft Yahei"/>
        <color theme="1"/>
        <sz val="11.0"/>
      </rPr>
      <t xml:space="preserve">Chuỗi, cửa hàng, ngày (giờ, số hóa đơn), tổng tiền
</t>
    </r>
    <r>
      <rPr>
        <rFont val="Arial"/>
        <color theme="1"/>
        <sz val="11.0"/>
      </rPr>
      <t xml:space="preserve">　　　・</t>
    </r>
    <r>
      <rPr>
        <rFont val="Microsoft Yahei"/>
        <color theme="1"/>
        <sz val="11.0"/>
      </rPr>
      <t>Tuy nhiên, giờ và số hóa đơn có thể khó khi nhập từ bên ngoài, nên nếu có trong các mục được tải lên thì sẽ so khớp, nếu không thì so khớp bằng các mục khác</t>
    </r>
  </si>
  <si>
    <t>Điều chỉnh một phần phạm vi
(Loại khỏi phạm vi việc kiểm tra trùng lặp xuyên chiến dịch)</t>
  </si>
  <si>
    <t>Đăng ký kiểm tra trùng lặp (kiểm tra trùng lặp người đăng ký)</t>
  </si>
  <si>
    <r>
      <rPr>
        <rFont val="Arial"/>
        <color theme="1"/>
        <sz val="11.0"/>
      </rPr>
      <t>・</t>
    </r>
    <r>
      <rPr>
        <rFont val="Microsoft Yahei"/>
        <color theme="1"/>
        <sz val="11.0"/>
      </rPr>
      <t xml:space="preserve">Có thể thiết lập 0..N kiểm tra trùng lặp cho chiến dịch
</t>
    </r>
    <r>
      <rPr>
        <rFont val="Arial"/>
        <color theme="1"/>
        <sz val="11.0"/>
      </rPr>
      <t xml:space="preserve">　・</t>
    </r>
    <r>
      <rPr>
        <rFont val="Microsoft Yahei"/>
        <color theme="1"/>
        <sz val="11.0"/>
      </rPr>
      <t xml:space="preserve">Có thể thiết lập một phần hoặc tất cả
</t>
    </r>
    <r>
      <rPr>
        <rFont val="Arial"/>
        <color theme="1"/>
        <sz val="11.0"/>
      </rPr>
      <t>・</t>
    </r>
    <r>
      <rPr>
        <rFont val="Microsoft Yahei"/>
        <color theme="1"/>
        <sz val="11.0"/>
      </rPr>
      <t xml:space="preserve">Dưới đây mô tả chi tiết về kiểm tra trùng lặp người đăng ký
</t>
    </r>
    <r>
      <rPr>
        <rFont val="Arial"/>
        <color theme="1"/>
        <sz val="11.0"/>
      </rPr>
      <t xml:space="preserve">　・</t>
    </r>
    <r>
      <rPr>
        <rFont val="Microsoft Yahei"/>
        <color theme="1"/>
        <sz val="11.0"/>
      </rPr>
      <t xml:space="preserve">Nếu bật ON kiểm tra "Không cho phép nhiều đăng ký từ cùng một người đăng ký", có thể thiết lập các thông số kiểm tra được mô tả sau
</t>
    </r>
    <r>
      <rPr>
        <rFont val="Arial"/>
        <color theme="1"/>
        <sz val="11.0"/>
      </rPr>
      <t xml:space="preserve">　　・</t>
    </r>
    <r>
      <rPr>
        <rFont val="Microsoft Yahei"/>
        <color theme="1"/>
        <sz val="11.0"/>
      </rPr>
      <t xml:space="preserve">Nếu bỏ chọn, có thể xóa nội dung cài đặt
</t>
    </r>
    <r>
      <rPr>
        <rFont val="Arial"/>
        <color theme="1"/>
        <sz val="11.0"/>
      </rPr>
      <t xml:space="preserve">　・</t>
    </r>
    <r>
      <rPr>
        <rFont val="Microsoft Yahei"/>
        <color theme="1"/>
        <sz val="11.0"/>
      </rPr>
      <t xml:space="preserve">Có thể thiết lập một phần (1, 2, 3) hoặc tất cả
</t>
    </r>
    <r>
      <rPr>
        <rFont val="Arial"/>
        <color theme="1"/>
        <sz val="11.0"/>
      </rPr>
      <t>・</t>
    </r>
    <r>
      <rPr>
        <rFont val="Microsoft Yahei"/>
        <color theme="1"/>
        <sz val="11.0"/>
      </rPr>
      <t xml:space="preserve">Có thể thiết lập các thông tin sau cho kiểm tra trùng lặp (có thể thiết lập một phần hoặc tất cả)
</t>
    </r>
    <r>
      <rPr>
        <rFont val="Arial"/>
        <color theme="1"/>
        <sz val="11.0"/>
      </rPr>
      <t>・</t>
    </r>
    <r>
      <rPr>
        <rFont val="Microsoft Yahei"/>
        <color theme="1"/>
        <sz val="11.0"/>
      </rPr>
      <t xml:space="preserve">Kiểm tra trùng lặp người đăng ký
</t>
    </r>
    <r>
      <rPr>
        <rFont val="Arial"/>
        <color theme="1"/>
        <sz val="11.0"/>
      </rPr>
      <t xml:space="preserve">　</t>
    </r>
    <r>
      <rPr>
        <rFont val="Microsoft Yahei"/>
        <color theme="1"/>
        <sz val="11.0"/>
      </rPr>
      <t xml:space="preserve">1. Kiểm tra rằng cùng một hóa đơn không được sử dụng trong cùng một chiến dịch
</t>
    </r>
    <r>
      <rPr>
        <rFont val="Arial"/>
        <color theme="1"/>
        <sz val="11.0"/>
      </rPr>
      <t xml:space="preserve">　　・</t>
    </r>
    <r>
      <rPr>
        <rFont val="Microsoft Yahei"/>
        <color theme="1"/>
        <sz val="11.0"/>
      </rPr>
      <t xml:space="preserve">Các mục được sử dụng để xác định trùng lặp như sau
</t>
    </r>
    <r>
      <rPr>
        <rFont val="Arial"/>
        <color theme="1"/>
        <sz val="11.0"/>
      </rPr>
      <t xml:space="preserve">　　　・</t>
    </r>
    <r>
      <rPr>
        <rFont val="Microsoft Yahei"/>
        <color theme="1"/>
        <sz val="11.0"/>
      </rPr>
      <t xml:space="preserve">Địa chỉ, họ tên, furigana, địa chỉ email, số điện thoại
</t>
    </r>
    <r>
      <rPr>
        <rFont val="Arial"/>
        <color theme="1"/>
        <sz val="11.0"/>
      </rPr>
      <t xml:space="preserve">　　　　・</t>
    </r>
    <r>
      <rPr>
        <rFont val="Microsoft Yahei"/>
        <color theme="1"/>
        <sz val="11.0"/>
      </rPr>
      <t xml:space="preserve">Đối với các mục trên, có thể tùy chỉnh cho từng chiến dịch
</t>
    </r>
    <r>
      <rPr>
        <rFont val="Arial"/>
        <color theme="1"/>
        <sz val="11.0"/>
      </rPr>
      <t xml:space="preserve">　　　・</t>
    </r>
    <r>
      <rPr>
        <rFont val="Microsoft Yahei"/>
        <color theme="1"/>
        <sz val="11.0"/>
      </rPr>
      <t xml:space="preserve">LINE ID
</t>
    </r>
    <r>
      <rPr>
        <rFont val="Arial"/>
        <color theme="1"/>
        <sz val="11.0"/>
      </rPr>
      <t xml:space="preserve">　</t>
    </r>
    <r>
      <rPr>
        <rFont val="Microsoft Yahei"/>
        <color theme="1"/>
        <sz val="11.0"/>
      </rPr>
      <t xml:space="preserve">2. Có thể thiết lập có cho phép nhiều đăng ký từ cùng một người đăng ký xuyên qua các chiến dịch hay không
</t>
    </r>
    <r>
      <rPr>
        <rFont val="Arial"/>
        <color theme="1"/>
        <sz val="11.0"/>
      </rPr>
      <t xml:space="preserve">　　・</t>
    </r>
    <r>
      <rPr>
        <rFont val="Microsoft Yahei"/>
        <color theme="1"/>
        <sz val="11.0"/>
      </rPr>
      <t xml:space="preserve">Có thể chỉ định chiến dịch mục tiêu (1..N)
</t>
    </r>
    <r>
      <rPr>
        <rFont val="Arial"/>
        <color theme="1"/>
        <sz val="11.0"/>
      </rPr>
      <t xml:space="preserve">　　・</t>
    </r>
    <r>
      <rPr>
        <rFont val="Microsoft Yahei"/>
        <color theme="1"/>
        <sz val="11.0"/>
      </rPr>
      <t xml:space="preserve">Các mục được sử dụng để xác định trùng lặp như sau
</t>
    </r>
    <r>
      <rPr>
        <rFont val="Arial"/>
        <color theme="1"/>
        <sz val="11.0"/>
      </rPr>
      <t xml:space="preserve">　　　・</t>
    </r>
    <r>
      <rPr>
        <rFont val="Microsoft Yahei"/>
        <color theme="1"/>
        <sz val="11.0"/>
      </rPr>
      <t xml:space="preserve">Địa chỉ, họ tên, furigana, địa chỉ email, số điện thoại
</t>
    </r>
    <r>
      <rPr>
        <rFont val="Arial"/>
        <color theme="1"/>
        <sz val="11.0"/>
      </rPr>
      <t xml:space="preserve">　　　　・</t>
    </r>
    <r>
      <rPr>
        <rFont val="Microsoft Yahei"/>
        <color theme="1"/>
        <sz val="11.0"/>
      </rPr>
      <t xml:space="preserve">Đối với các mục trên, có thể tùy chỉnh cho từng chiến dịch
</t>
    </r>
    <r>
      <rPr>
        <rFont val="Arial"/>
        <color theme="1"/>
        <sz val="11.0"/>
      </rPr>
      <t xml:space="preserve">　　　・</t>
    </r>
    <r>
      <rPr>
        <rFont val="Microsoft Yahei"/>
        <color theme="1"/>
        <sz val="11.0"/>
      </rPr>
      <t xml:space="preserve">LINE ID
</t>
    </r>
    <r>
      <rPr>
        <rFont val="Arial"/>
        <color theme="1"/>
        <sz val="11.0"/>
      </rPr>
      <t xml:space="preserve">　</t>
    </r>
    <r>
      <rPr>
        <rFont val="Microsoft Yahei"/>
        <color theme="1"/>
        <sz val="11.0"/>
      </rPr>
      <t xml:space="preserve">3. Có thể chỉ định đối tượng kiểm tra trùng lặp bằng file
</t>
    </r>
    <r>
      <rPr>
        <rFont val="Arial"/>
        <color theme="1"/>
        <sz val="11.0"/>
      </rPr>
      <t xml:space="preserve">　　・</t>
    </r>
    <r>
      <rPr>
        <rFont val="Microsoft Yahei"/>
        <color theme="1"/>
        <sz val="11.0"/>
      </rPr>
      <t xml:space="preserve">Các mục được sử dụng để xác định trùng lặp như sau (nghĩa là tương đương với các cột CSV)
</t>
    </r>
    <r>
      <rPr>
        <rFont val="Arial"/>
        <color theme="1"/>
        <sz val="11.0"/>
      </rPr>
      <t xml:space="preserve">　　　・</t>
    </r>
    <r>
      <rPr>
        <rFont val="Microsoft Yahei"/>
        <color theme="1"/>
        <sz val="11.0"/>
      </rPr>
      <t xml:space="preserve">Địa chỉ, họ tên
</t>
    </r>
    <r>
      <rPr>
        <rFont val="Arial"/>
        <color theme="1"/>
        <sz val="11.0"/>
      </rPr>
      <t xml:space="preserve">　　　・</t>
    </r>
    <r>
      <rPr>
        <rFont val="Microsoft Yahei"/>
        <color theme="1"/>
        <sz val="11.0"/>
      </rPr>
      <t>LINE ID</t>
    </r>
  </si>
  <si>
    <t>Loại khỏi phạm vi</t>
  </si>
  <si>
    <t>Đăng ký kiểm tra trùng lặp (kiểm tra trùng lặp người trúng)</t>
  </si>
  <si>
    <r>
      <rPr>
        <rFont val="Noto Sans CJK SC"/>
        <color theme="1"/>
        <sz val="11.0"/>
      </rPr>
      <t>・</t>
    </r>
    <r>
      <rPr>
        <rFont val="Microsoft Yahei"/>
        <color theme="1"/>
        <sz val="11.0"/>
      </rPr>
      <t xml:space="preserve">Có thể thiết lập 0..N kiểm tra trùng lặp cho chiến dịch
</t>
    </r>
    <r>
      <rPr>
        <rFont val="Noto Sans CJK SC"/>
        <color theme="1"/>
        <sz val="11.0"/>
      </rPr>
      <t xml:space="preserve">　・</t>
    </r>
    <r>
      <rPr>
        <rFont val="Microsoft Yahei"/>
        <color theme="1"/>
        <sz val="11.0"/>
      </rPr>
      <t xml:space="preserve">Có thể thiết lập một phần hoặc tất cả
</t>
    </r>
    <r>
      <rPr>
        <rFont val="Noto Sans CJK SC"/>
        <color theme="1"/>
        <sz val="11.0"/>
      </rPr>
      <t>・</t>
    </r>
    <r>
      <rPr>
        <rFont val="Microsoft Yahei"/>
        <color theme="1"/>
        <sz val="11.0"/>
      </rPr>
      <t xml:space="preserve">Dưới đây mô tả chi tiết về kiểm tra trùng lặp người trúng
</t>
    </r>
    <r>
      <rPr>
        <rFont val="Noto Sans CJK SC"/>
        <color theme="1"/>
        <sz val="11.0"/>
      </rPr>
      <t xml:space="preserve">　・</t>
    </r>
    <r>
      <rPr>
        <rFont val="Microsoft Yahei"/>
        <color theme="1"/>
        <sz val="11.0"/>
      </rPr>
      <t xml:space="preserve">Nếu bật ON kiểm tra "Không cho phép nhiều người trúng từ cùng một người đăng ký", có thể thiết lập các thông số kiểm tra được mô tả sau
</t>
    </r>
    <r>
      <rPr>
        <rFont val="Noto Sans CJK SC"/>
        <color theme="1"/>
        <sz val="11.0"/>
      </rPr>
      <t xml:space="preserve">　　・</t>
    </r>
    <r>
      <rPr>
        <rFont val="Microsoft Yahei"/>
        <color theme="1"/>
        <sz val="11.0"/>
      </rPr>
      <t xml:space="preserve">Nếu bỏ chọn, có thể xóa nội dung cài đặt
</t>
    </r>
    <r>
      <rPr>
        <rFont val="Noto Sans CJK SC"/>
        <color theme="1"/>
        <sz val="11.0"/>
      </rPr>
      <t xml:space="preserve">　　・</t>
    </r>
    <r>
      <rPr>
        <rFont val="Microsoft Yahei"/>
        <color theme="1"/>
        <sz val="11.0"/>
      </rPr>
      <t xml:space="preserve">Mặc định là bật ON kiểm tra
</t>
    </r>
    <r>
      <rPr>
        <rFont val="Noto Sans CJK SC"/>
        <color theme="1"/>
        <sz val="11.0"/>
      </rPr>
      <t xml:space="preserve">　・</t>
    </r>
    <r>
      <rPr>
        <rFont val="Microsoft Yahei"/>
        <color theme="1"/>
        <sz val="11.0"/>
      </rPr>
      <t xml:space="preserve">Có thể thiết lập một phần (1, 2, 3) hoặc tất cả
</t>
    </r>
    <r>
      <rPr>
        <rFont val="Noto Sans CJK SC"/>
        <color theme="1"/>
        <sz val="11.0"/>
      </rPr>
      <t>・</t>
    </r>
    <r>
      <rPr>
        <rFont val="Microsoft Yahei"/>
        <color theme="1"/>
        <sz val="11.0"/>
      </rPr>
      <t xml:space="preserve">Kiểm tra trùng lặp người trúng
</t>
    </r>
    <r>
      <rPr>
        <rFont val="Noto Sans CJK SC"/>
        <color theme="1"/>
        <sz val="11.0"/>
      </rPr>
      <t xml:space="preserve">　</t>
    </r>
    <r>
      <rPr>
        <rFont val="Microsoft Yahei"/>
        <color theme="1"/>
        <sz val="11.0"/>
      </rPr>
      <t xml:space="preserve">1. Kiểm tra rằng cùng một hóa đơn không được sử dụng trong cùng một chiến dịch
</t>
    </r>
    <r>
      <rPr>
        <rFont val="Noto Sans CJK SC"/>
        <color theme="1"/>
        <sz val="11.0"/>
      </rPr>
      <t xml:space="preserve">　　・</t>
    </r>
    <r>
      <rPr>
        <rFont val="Microsoft Yahei"/>
        <color theme="1"/>
        <sz val="11.0"/>
      </rPr>
      <t xml:space="preserve">Các mục được sử dụng để xác định trùng lặp như sau
</t>
    </r>
    <r>
      <rPr>
        <rFont val="Noto Sans CJK SC"/>
        <color theme="1"/>
        <sz val="11.0"/>
      </rPr>
      <t xml:space="preserve">　　　・</t>
    </r>
    <r>
      <rPr>
        <rFont val="Microsoft Yahei"/>
        <color theme="1"/>
        <sz val="11.0"/>
      </rPr>
      <t xml:space="preserve">Địa chỉ, họ tên, furigana, địa chỉ email, số điện thoại
</t>
    </r>
    <r>
      <rPr>
        <rFont val="Noto Sans CJK SC"/>
        <color theme="1"/>
        <sz val="11.0"/>
      </rPr>
      <t xml:space="preserve">　　　　・</t>
    </r>
    <r>
      <rPr>
        <rFont val="Microsoft Yahei"/>
        <color theme="1"/>
        <sz val="11.0"/>
      </rPr>
      <t xml:space="preserve">Đối với các mục trên, có thể tùy chỉnh cho từng chiến dịch
</t>
    </r>
    <r>
      <rPr>
        <rFont val="Noto Sans CJK SC"/>
        <color theme="1"/>
        <sz val="11.0"/>
      </rPr>
      <t xml:space="preserve">　　　・</t>
    </r>
    <r>
      <rPr>
        <rFont val="Microsoft Yahei"/>
        <color theme="1"/>
        <sz val="11.0"/>
      </rPr>
      <t xml:space="preserve">LINE ID
</t>
    </r>
    <r>
      <rPr>
        <rFont val="Noto Sans CJK SC"/>
        <color theme="1"/>
        <sz val="11.0"/>
      </rPr>
      <t xml:space="preserve">　</t>
    </r>
    <r>
      <rPr>
        <rFont val="Microsoft Yahei"/>
        <color theme="1"/>
        <sz val="11.0"/>
      </rPr>
      <t xml:space="preserve">2. Có thể chỉ định đối tượng kiểm tra trùng lặp bằng file
</t>
    </r>
    <r>
      <rPr>
        <rFont val="Noto Sans CJK SC"/>
        <color theme="1"/>
        <sz val="11.0"/>
      </rPr>
      <t xml:space="preserve">　　・</t>
    </r>
    <r>
      <rPr>
        <rFont val="Microsoft Yahei"/>
        <color theme="1"/>
        <sz val="11.0"/>
      </rPr>
      <t xml:space="preserve">Các mục được sử dụng để xác định trùng lặp như sau (nghĩa là tương đương với các cột CSV)
</t>
    </r>
    <r>
      <rPr>
        <rFont val="Noto Sans CJK SC"/>
        <color theme="1"/>
        <sz val="11.0"/>
      </rPr>
      <t xml:space="preserve">　　　・</t>
    </r>
    <r>
      <rPr>
        <rFont val="Microsoft Yahei"/>
        <color theme="1"/>
        <sz val="11.0"/>
      </rPr>
      <t xml:space="preserve">Địa chỉ, họ tên
</t>
    </r>
    <r>
      <rPr>
        <rFont val="Noto Sans CJK SC"/>
        <color theme="1"/>
        <sz val="11.0"/>
      </rPr>
      <t xml:space="preserve">　　　・</t>
    </r>
    <r>
      <rPr>
        <rFont val="Microsoft Yahei"/>
        <color theme="1"/>
        <sz val="11.0"/>
      </rPr>
      <t>LINE ID</t>
    </r>
  </si>
  <si>
    <t>Thiết lập tỷ lệ nhân</t>
  </si>
  <si>
    <r>
      <rPr>
        <rFont val="Arial"/>
        <color theme="1"/>
        <sz val="11.0"/>
      </rPr>
      <t>・</t>
    </r>
    <r>
      <rPr>
        <rFont val="Microsoft Yahei"/>
        <color theme="1"/>
        <sz val="11.0"/>
      </rPr>
      <t xml:space="preserve">Có thể thiết lập tỷ lệ nhân cho chiến dịch
</t>
    </r>
    <r>
      <rPr>
        <rFont val="Arial"/>
        <color theme="1"/>
        <sz val="11.0"/>
      </rPr>
      <t xml:space="preserve">　・</t>
    </r>
    <r>
      <rPr>
        <rFont val="Microsoft Yahei"/>
        <color theme="1"/>
        <sz val="11.0"/>
      </rPr>
      <t xml:space="preserve">Tỷ lệ nhân là kiểm soát khi điều kiện đăng ký đáp ứng các điều kiện đã định trước, 1 đơn đăng ký sẽ được coi là 5 đơn nếu tỷ lệ nhân là 5.
</t>
    </r>
    <r>
      <rPr>
        <rFont val="Arial"/>
        <color theme="1"/>
        <sz val="11.0"/>
      </rPr>
      <t>・</t>
    </r>
    <r>
      <rPr>
        <rFont val="Microsoft Yahei"/>
        <color theme="1"/>
        <sz val="11.0"/>
      </rPr>
      <t xml:space="preserve">Có thể thiết lập các mục sau cho thiết lập tỷ lệ nhân
</t>
    </r>
    <r>
      <rPr>
        <rFont val="Arial"/>
        <color theme="1"/>
        <sz val="11.0"/>
      </rPr>
      <t xml:space="preserve">　・</t>
    </r>
    <r>
      <rPr>
        <rFont val="Microsoft Yahei"/>
        <color theme="1"/>
        <sz val="11.0"/>
      </rPr>
      <t xml:space="preserve">Tỷ lệ nhân (xem như bao nhiêu đơn)
</t>
    </r>
    <r>
      <rPr>
        <rFont val="Arial"/>
        <color theme="1"/>
        <sz val="11.0"/>
      </rPr>
      <t xml:space="preserve">　・</t>
    </r>
    <r>
      <rPr>
        <rFont val="Microsoft Yahei"/>
        <color theme="1"/>
        <sz val="11.0"/>
      </rPr>
      <t xml:space="preserve">Xác định đăng ký để tăng tỷ lệ nhân
</t>
    </r>
    <r>
      <rPr>
        <rFont val="Arial"/>
        <color theme="1"/>
        <sz val="11.0"/>
      </rPr>
      <t xml:space="preserve">　　・</t>
    </r>
    <r>
      <rPr>
        <rFont val="Microsoft Yahei"/>
        <color theme="1"/>
        <sz val="11.0"/>
      </rPr>
      <t xml:space="preserve">Có thể chỉ định rằng mục ở cột thứ mấy của dữ liệu đăng ký có giá trị cụ thể
</t>
    </r>
    <r>
      <rPr>
        <rFont val="Arial"/>
        <color theme="1"/>
        <sz val="11.0"/>
      </rPr>
      <t xml:space="preserve">　　・</t>
    </r>
    <r>
      <rPr>
        <rFont val="Microsoft Yahei"/>
        <color theme="1"/>
        <sz val="11.0"/>
      </rPr>
      <t xml:space="preserve">Có thể chỉ định nhiều xác định đăng ký. Cũng có thể không chỉ định
</t>
    </r>
    <r>
      <rPr>
        <rFont val="Arial"/>
        <color theme="1"/>
        <sz val="11.0"/>
      </rPr>
      <t xml:space="preserve">　・</t>
    </r>
    <r>
      <rPr>
        <rFont val="Microsoft Yahei"/>
        <color theme="1"/>
        <sz val="11.0"/>
      </rPr>
      <t xml:space="preserve">Điều kiện hợp lệ để tăng tỷ lệ nhân
</t>
    </r>
    <r>
      <rPr>
        <rFont val="Arial"/>
        <color theme="1"/>
        <sz val="11.0"/>
      </rPr>
      <t xml:space="preserve">　　・</t>
    </r>
    <r>
      <rPr>
        <rFont val="Microsoft Yahei"/>
        <color theme="1"/>
        <sz val="11.0"/>
      </rPr>
      <t xml:space="preserve">Khi đáp ứng xác định đăng ký để tăng tỷ lệ nhân, có thể chỉ định điều kiện để cuối cùng được xác định là tăng tỷ lệ nhân
</t>
    </r>
    <r>
      <rPr>
        <rFont val="Arial"/>
        <color theme="1"/>
        <sz val="11.0"/>
      </rPr>
      <t xml:space="preserve">　　・</t>
    </r>
    <r>
      <rPr>
        <rFont val="Microsoft Yahei"/>
        <color theme="1"/>
        <sz val="11.0"/>
      </rPr>
      <t xml:space="preserve">Các điều kiện có thể chỉ định có thể giống với các điều kiện hợp lệ cho chiến dịch
</t>
    </r>
    <r>
      <rPr>
        <rFont val="Arial"/>
        <color theme="1"/>
        <sz val="11.0"/>
      </rPr>
      <t xml:space="preserve">　　　・★</t>
    </r>
    <r>
      <rPr>
        <rFont val="Microsoft Yahei"/>
        <color theme="1"/>
        <sz val="11.0"/>
      </rPr>
      <t xml:space="preserve">Có thể chỉ định tất cả các điều kiện giống với tất cả các điều kiện hợp lệ được thiết lập cho chiến dịch?
</t>
    </r>
    <r>
      <rPr>
        <rFont val="Arial"/>
        <color theme="1"/>
        <sz val="11.0"/>
      </rPr>
      <t xml:space="preserve">　　・</t>
    </r>
    <r>
      <rPr>
        <rFont val="Microsoft Yahei"/>
        <color theme="1"/>
        <sz val="11.0"/>
      </rPr>
      <t>Có thể chỉ định nhiều điều kiện hợp lệ để tăng tỷ lệ nhân. Phải chỉ định ít nhất 1 điều kiện</t>
    </r>
  </si>
  <si>
    <t>Thiết lập cơ hội kép</t>
  </si>
  <si>
    <t>Đăng ký cơ hội kép</t>
  </si>
  <si>
    <r>
      <rPr>
        <rFont val="Noto Sans CJK SC"/>
        <color theme="1"/>
        <sz val="11.0"/>
      </rPr>
      <t>・</t>
    </r>
    <r>
      <rPr>
        <rFont val="Microsoft Yahei"/>
        <color theme="1"/>
        <sz val="11.0"/>
      </rPr>
      <t xml:space="preserve">Có thể thiết lập 0..N cơ hội kép cho chiến dịch
</t>
    </r>
    <r>
      <rPr>
        <rFont val="Noto Sans CJK SC"/>
        <color theme="1"/>
        <sz val="11.0"/>
      </rPr>
      <t>・</t>
    </r>
    <r>
      <rPr>
        <rFont val="Microsoft Yahei"/>
        <color theme="1"/>
        <sz val="11.0"/>
      </rPr>
      <t xml:space="preserve">Có thể thiết lập các thông tin sau cho cơ hội kép
</t>
    </r>
    <r>
      <rPr>
        <rFont val="Noto Sans CJK SC"/>
        <color theme="1"/>
        <sz val="11.0"/>
      </rPr>
      <t xml:space="preserve">　・</t>
    </r>
    <r>
      <rPr>
        <rFont val="Microsoft Yahei"/>
        <color theme="1"/>
        <sz val="11.0"/>
      </rPr>
      <t xml:space="preserve">Tên cơ hội kép
</t>
    </r>
    <r>
      <rPr>
        <rFont val="Noto Sans CJK SC"/>
        <color theme="1"/>
        <sz val="11.0"/>
      </rPr>
      <t xml:space="preserve">　・</t>
    </r>
    <r>
      <rPr>
        <rFont val="Microsoft Yahei"/>
        <color theme="1"/>
        <sz val="11.0"/>
      </rPr>
      <t xml:space="preserve">Số lượng trúng
</t>
    </r>
    <r>
      <rPr>
        <rFont val="Noto Sans CJK SC"/>
        <color theme="1"/>
        <sz val="11.0"/>
      </rPr>
      <t xml:space="preserve">　・</t>
    </r>
    <r>
      <rPr>
        <rFont val="Microsoft Yahei"/>
        <color theme="1"/>
        <sz val="11.0"/>
      </rPr>
      <t xml:space="preserve">Chiến dịch đối tượng cơ hội kép và các ô rút thăm trong đó
</t>
    </r>
    <r>
      <rPr>
        <rFont val="Noto Sans CJK SC"/>
        <color theme="1"/>
        <sz val="11.0"/>
      </rPr>
      <t xml:space="preserve">　　・</t>
    </r>
    <r>
      <rPr>
        <rFont val="Microsoft Yahei"/>
        <color theme="1"/>
        <sz val="11.0"/>
      </rPr>
      <t xml:space="preserve">Một chiến dịch cố định là chiến dịch gốc (bắt buộc)
</t>
    </r>
    <r>
      <rPr>
        <rFont val="Noto Sans CJK SC"/>
        <color theme="1"/>
        <sz val="11.0"/>
      </rPr>
      <t xml:space="preserve">　　　・</t>
    </r>
    <r>
      <rPr>
        <rFont val="Microsoft Yahei"/>
        <color theme="1"/>
        <sz val="11.0"/>
      </rPr>
      <t xml:space="preserve">Có thể chọn chỉ định riêng từng ô rút thăm hoặc chọn tất cả các ô rút thăm liên kết với chiến dịch gốc
</t>
    </r>
    <r>
      <rPr>
        <rFont val="Noto Sans CJK SC"/>
        <color theme="1"/>
        <sz val="11.0"/>
      </rPr>
      <t xml:space="preserve">　　・</t>
    </r>
    <r>
      <rPr>
        <rFont val="Microsoft Yahei"/>
        <color theme="1"/>
        <sz val="11.0"/>
      </rPr>
      <t xml:space="preserve">Khi thiết lập xuyên qua các chiến dịch khác, có thể chỉ định chiến dịch đó (0..N)
</t>
    </r>
    <r>
      <rPr>
        <rFont val="Noto Sans CJK SC"/>
        <color theme="1"/>
        <sz val="11.0"/>
      </rPr>
      <t xml:space="preserve">　　・</t>
    </r>
    <r>
      <rPr>
        <rFont val="Microsoft Yahei"/>
        <color theme="1"/>
        <sz val="11.0"/>
      </rPr>
      <t xml:space="preserve">Khi chỉ định nhiều chiến dịch, chúng được coi là điều kiện AND
</t>
    </r>
    <r>
      <rPr>
        <rFont val="Noto Sans CJK SC"/>
        <color theme="1"/>
        <sz val="11.0"/>
      </rPr>
      <t xml:space="preserve">　　　・</t>
    </r>
    <r>
      <rPr>
        <rFont val="Microsoft Yahei"/>
        <color theme="1"/>
        <sz val="11.0"/>
      </rPr>
      <t xml:space="preserve">Nghĩa là dữ liệu đăng ký đã đăng ký tất cả các chiến dịch đó và tất cả đều trượt là đối tượng
</t>
    </r>
    <r>
      <rPr>
        <rFont val="Noto Sans CJK SC"/>
        <color theme="1"/>
        <sz val="11.0"/>
      </rPr>
      <t xml:space="preserve">　・</t>
    </r>
    <r>
      <rPr>
        <rFont val="Microsoft Yahei"/>
        <color theme="1"/>
        <sz val="11.0"/>
      </rPr>
      <t xml:space="preserve">Điều kiện xác định ứng viên cơ hội kép
</t>
    </r>
    <r>
      <rPr>
        <rFont val="Noto Sans CJK SC"/>
        <color theme="1"/>
        <sz val="11.0"/>
      </rPr>
      <t xml:space="preserve">　　・</t>
    </r>
    <r>
      <rPr>
        <rFont val="Microsoft Yahei"/>
        <color theme="1"/>
        <sz val="11.0"/>
      </rPr>
      <t xml:space="preserve">Trong số dữ liệu đăng ký đã đăng ký tất cả các chiến dịch đối tượng cơ hội kép trên và tất cả đều trượt, có thể chỉ định điều kiện xác định để xác định xem có đáp ứng điều kiện cơ hội kép hay không
</t>
    </r>
    <r>
      <rPr>
        <rFont val="Noto Sans CJK SC"/>
        <color theme="1"/>
        <sz val="11.0"/>
      </rPr>
      <t xml:space="preserve">　　・</t>
    </r>
    <r>
      <rPr>
        <rFont val="Microsoft Yahei"/>
        <color theme="1"/>
        <sz val="11.0"/>
      </rPr>
      <t xml:space="preserve">Thực tế chỉ định bằng cách thiết lập 1 hoặc nhiều trong số 2 mục sau
</t>
    </r>
    <r>
      <rPr>
        <rFont val="Noto Sans CJK SC"/>
        <color theme="1"/>
        <sz val="11.0"/>
      </rPr>
      <t xml:space="preserve">　　　・</t>
    </r>
    <r>
      <rPr>
        <rFont val="Microsoft Yahei"/>
        <color theme="1"/>
        <sz val="11.0"/>
      </rPr>
      <t xml:space="preserve">Số thứ tự cột của CSV dữ liệu đăng ký được sử dụng để xác định (ví dụ: A, B)
</t>
    </r>
    <r>
      <rPr>
        <rFont val="Noto Sans CJK SC"/>
        <color theme="1"/>
        <sz val="11.0"/>
      </rPr>
      <t xml:space="preserve">　　　・</t>
    </r>
    <r>
      <rPr>
        <rFont val="Microsoft Yahei"/>
        <color theme="1"/>
        <sz val="11.0"/>
      </rPr>
      <t xml:space="preserve">Giá trị của mục tại số thứ tự cột đó (so khớp chính xác)
</t>
    </r>
    <r>
      <rPr>
        <rFont val="Noto Sans CJK SC"/>
        <color theme="1"/>
        <sz val="11.0"/>
      </rPr>
      <t>・</t>
    </r>
    <r>
      <rPr>
        <rFont val="Microsoft Yahei"/>
        <color theme="1"/>
        <sz val="11.0"/>
      </rPr>
      <t xml:space="preserve">Trong trường hợp cơ hội kép xuyên qua nhiều chiến dịch, có thể chỉ định các mục để xác định cùng một người đăng ký trong dữ liệu đăng ký của mỗi chiến dịch
</t>
    </r>
    <r>
      <rPr>
        <rFont val="Noto Sans CJK SC"/>
        <color theme="1"/>
        <sz val="11.0"/>
      </rPr>
      <t xml:space="preserve">　・</t>
    </r>
    <r>
      <rPr>
        <rFont val="Microsoft Yahei"/>
        <color theme="1"/>
        <sz val="11.0"/>
      </rPr>
      <t xml:space="preserve">Các mục có thể chỉ định là một trong các mục sau được chỉ định trong định dạng dữ liệu đăng ký của chiến dịch (có thể chọn nhiều. Khi đó, kiểm tra tất cả các giá trị đều giống hệt nhau)
</t>
    </r>
    <r>
      <rPr>
        <rFont val="Noto Sans CJK SC"/>
        <color theme="1"/>
        <sz val="11.0"/>
      </rPr>
      <t xml:space="preserve">　　・</t>
    </r>
    <r>
      <rPr>
        <rFont val="Microsoft Yahei"/>
        <color theme="1"/>
        <sz val="11.0"/>
      </rPr>
      <t>Địa chỉ, họ tên, furigana, số điện thoại, địa chỉ email</t>
    </r>
  </si>
  <si>
    <t>Danh sách cơ hội kép</t>
  </si>
  <si>
    <r>
      <rPr>
        <rFont val="Noto Sans CJK SC"/>
        <color theme="1"/>
        <sz val="11.0"/>
      </rPr>
      <t>・</t>
    </r>
    <r>
      <rPr>
        <rFont val="Microsoft Yahei"/>
        <color theme="1"/>
        <sz val="11.0"/>
      </rPr>
      <t xml:space="preserve">Có thể chuyển đến danh sách cơ hội kép với cảm giác di chuyển qua lại giữa danh sách ô rút thăm và tab
</t>
    </r>
    <r>
      <rPr>
        <rFont val="Noto Sans CJK SC"/>
        <color theme="1"/>
        <sz val="11.0"/>
      </rPr>
      <t>・</t>
    </r>
    <r>
      <rPr>
        <rFont val="Microsoft Yahei"/>
        <color theme="1"/>
        <sz val="11.0"/>
      </rPr>
      <t xml:space="preserve">Hiển thị danh sách cơ hội kép đã đăng ký cho chiến dịch đó
</t>
    </r>
    <r>
      <rPr>
        <rFont val="Noto Sans CJK SC"/>
        <color theme="1"/>
        <sz val="11.0"/>
      </rPr>
      <t xml:space="preserve">　・</t>
    </r>
    <r>
      <rPr>
        <rFont val="Microsoft Yahei"/>
        <color theme="1"/>
        <sz val="11.0"/>
      </rPr>
      <t xml:space="preserve">Đối với chiến dịch A, nếu chiến dịch B cũng được đặt làm điều kiện vượt chiến dịch, thì cũng được hiển thị trong danh sách cơ hội kép của chiến dịch B
</t>
    </r>
    <r>
      <rPr>
        <rFont val="Noto Sans CJK SC"/>
        <color theme="1"/>
        <sz val="11.0"/>
      </rPr>
      <t>・</t>
    </r>
    <r>
      <rPr>
        <rFont val="Microsoft Yahei"/>
        <color theme="1"/>
        <sz val="11.0"/>
      </rPr>
      <t xml:space="preserve">Có thể tham khảo thông tin danh sách sau
</t>
    </r>
    <r>
      <rPr>
        <rFont val="Noto Sans CJK SC"/>
        <color theme="1"/>
        <sz val="11.0"/>
      </rPr>
      <t>・</t>
    </r>
    <r>
      <rPr>
        <rFont val="Microsoft Yahei"/>
        <color theme="1"/>
        <sz val="11.0"/>
      </rPr>
      <t xml:space="preserve">Có thể tham khảo thông tin danh sách sau
</t>
    </r>
    <r>
      <rPr>
        <rFont val="Noto Sans CJK SC"/>
        <color theme="1"/>
        <sz val="11.0"/>
      </rPr>
      <t xml:space="preserve">　・</t>
    </r>
    <r>
      <rPr>
        <rFont val="Microsoft Yahei"/>
        <color theme="1"/>
        <sz val="11.0"/>
      </rPr>
      <t xml:space="preserve">Thông tin tiêu đề
</t>
    </r>
    <r>
      <rPr>
        <rFont val="Noto Sans CJK SC"/>
        <color theme="1"/>
        <sz val="11.0"/>
      </rPr>
      <t xml:space="preserve">　　・</t>
    </r>
    <r>
      <rPr>
        <rFont val="Microsoft Yahei"/>
        <color theme="1"/>
        <sz val="11.0"/>
      </rPr>
      <t xml:space="preserve">Số quản lý rút thăm
</t>
    </r>
    <r>
      <rPr>
        <rFont val="Noto Sans CJK SC"/>
        <color theme="1"/>
        <sz val="11.0"/>
      </rPr>
      <t xml:space="preserve">　　・</t>
    </r>
    <r>
      <rPr>
        <rFont val="Microsoft Yahei"/>
        <color theme="1"/>
        <sz val="11.0"/>
      </rPr>
      <t xml:space="preserve">Tên chiến dịch
</t>
    </r>
    <r>
      <rPr>
        <rFont val="Noto Sans CJK SC"/>
        <color theme="1"/>
        <sz val="11.0"/>
      </rPr>
      <t xml:space="preserve">　　・</t>
    </r>
    <r>
      <rPr>
        <rFont val="Microsoft Yahei"/>
        <color theme="1"/>
        <sz val="11.0"/>
      </rPr>
      <t xml:space="preserve">Thời gian tổ chức
</t>
    </r>
    <r>
      <rPr>
        <rFont val="Noto Sans CJK SC"/>
        <color theme="1"/>
        <sz val="11.0"/>
      </rPr>
      <t xml:space="preserve">　　・</t>
    </r>
    <r>
      <rPr>
        <rFont val="Microsoft Yahei"/>
        <color theme="1"/>
        <sz val="11.0"/>
      </rPr>
      <t xml:space="preserve">Tổng số đăng ký, tổng số trúng
</t>
    </r>
    <r>
      <rPr>
        <rFont val="Noto Sans CJK SC"/>
        <color theme="1"/>
        <sz val="11.0"/>
      </rPr>
      <t xml:space="preserve">　・</t>
    </r>
    <r>
      <rPr>
        <rFont val="Microsoft Yahei"/>
        <color theme="1"/>
        <sz val="11.0"/>
      </rPr>
      <t xml:space="preserve">Danh sách (chi tiết)
</t>
    </r>
    <r>
      <rPr>
        <rFont val="Noto Sans CJK SC"/>
        <color theme="1"/>
        <sz val="11.0"/>
      </rPr>
      <t xml:space="preserve">　　・</t>
    </r>
    <r>
      <rPr>
        <rFont val="Microsoft Yahei"/>
        <color theme="1"/>
        <sz val="11.0"/>
      </rPr>
      <t xml:space="preserve">Tên cơ hội kép
</t>
    </r>
    <r>
      <rPr>
        <rFont val="Noto Sans CJK SC"/>
        <color theme="1"/>
        <sz val="11.0"/>
      </rPr>
      <t xml:space="preserve">　　・</t>
    </r>
    <r>
      <rPr>
        <rFont val="Microsoft Yahei"/>
        <color theme="1"/>
        <sz val="11.0"/>
      </rPr>
      <t xml:space="preserve">Trạng thái
</t>
    </r>
    <r>
      <rPr>
        <rFont val="Noto Sans CJK SC"/>
        <color theme="1"/>
        <sz val="11.0"/>
      </rPr>
      <t>・</t>
    </r>
    <r>
      <rPr>
        <rFont val="Microsoft Yahei"/>
        <color theme="1"/>
        <sz val="11.0"/>
      </rPr>
      <t xml:space="preserve">Có thể tìm kiếm danh sách với các điều kiện sau
</t>
    </r>
    <r>
      <rPr>
        <rFont val="Noto Sans CJK SC"/>
        <color theme="1"/>
        <sz val="11.0"/>
      </rPr>
      <t xml:space="preserve">　・</t>
    </r>
    <r>
      <rPr>
        <rFont val="Microsoft Yahei"/>
        <color theme="1"/>
        <sz val="11.0"/>
      </rPr>
      <t xml:space="preserve">Trạng thái
</t>
    </r>
    <r>
      <rPr>
        <rFont val="Noto Sans CJK SC"/>
        <color theme="1"/>
        <sz val="11.0"/>
      </rPr>
      <t xml:space="preserve">　・</t>
    </r>
    <r>
      <rPr>
        <rFont val="Microsoft Yahei"/>
        <color theme="1"/>
        <sz val="11.0"/>
      </rPr>
      <t xml:space="preserve">Tên cơ hội kép (khớp một phần)
</t>
    </r>
    <r>
      <rPr>
        <rFont val="Noto Sans CJK SC"/>
        <color theme="1"/>
        <sz val="11.0"/>
      </rPr>
      <t>・</t>
    </r>
    <r>
      <rPr>
        <rFont val="Microsoft Yahei"/>
        <color theme="1"/>
        <sz val="11.0"/>
      </rPr>
      <t xml:space="preserve">Có thể chọn cơ hội kép đã đăng ký từ danh sách và chuyển đến màn hình chi tiết kiêm chỉnh sửa cơ hội kép
</t>
    </r>
    <r>
      <rPr>
        <rFont val="Noto Sans CJK SC"/>
        <color theme="1"/>
        <sz val="11.0"/>
      </rPr>
      <t>・</t>
    </r>
    <r>
      <rPr>
        <rFont val="Microsoft Yahei"/>
        <color theme="1"/>
        <sz val="11.0"/>
      </rPr>
      <t xml:space="preserve">Có thể chuyển đến màn hình danh sách đăng ký liên quan đến cơ hội kép đã đăng ký từ danh sách (màn hình danh sách đăng ký cơ hội kép)
</t>
    </r>
    <r>
      <rPr>
        <rFont val="Noto Sans CJK SC"/>
        <color theme="1"/>
        <sz val="11.0"/>
      </rPr>
      <t>・</t>
    </r>
    <r>
      <rPr>
        <rFont val="Microsoft Yahei"/>
        <color theme="1"/>
        <sz val="11.0"/>
      </rPr>
      <t xml:space="preserve">Thứ tự sắp xếp danh sách theo thứ tự sau
</t>
    </r>
    <r>
      <rPr>
        <rFont val="Noto Sans CJK SC"/>
        <color theme="1"/>
        <sz val="11.0"/>
      </rPr>
      <t xml:space="preserve">　・</t>
    </r>
    <r>
      <rPr>
        <rFont val="Microsoft Yahei"/>
        <color theme="1"/>
        <sz val="11.0"/>
      </rPr>
      <t xml:space="preserve">Theo trạng thái (thứ tự: Chưa rút thăm --&gt; Đã rút thăm --&gt; Xác nhận)
</t>
    </r>
    <r>
      <rPr>
        <rFont val="Noto Sans CJK SC"/>
        <color theme="1"/>
        <sz val="11.0"/>
      </rPr>
      <t xml:space="preserve">　・</t>
    </r>
    <r>
      <rPr>
        <rFont val="Microsoft Yahei"/>
        <color theme="1"/>
        <sz val="11.0"/>
      </rPr>
      <t xml:space="preserve">Tăng dần theo tên cơ hội kép
</t>
    </r>
    <r>
      <rPr>
        <rFont val="Noto Sans CJK SC"/>
        <color theme="1"/>
        <sz val="11.0"/>
      </rPr>
      <t xml:space="preserve">　・</t>
    </r>
    <r>
      <rPr>
        <rFont val="Microsoft Yahei"/>
        <color theme="1"/>
        <sz val="11.0"/>
      </rPr>
      <t>Giảm dần theo ID cơ hội kép (ID quản lý nội bộ)</t>
    </r>
  </si>
  <si>
    <t>Danh sách đăng ký cơ hội kép</t>
  </si>
  <si>
    <r>
      <rPr>
        <rFont val="Noto Sans CJK SC"/>
        <color theme="1"/>
        <sz val="11.0"/>
      </rPr>
      <t>・</t>
    </r>
    <r>
      <rPr>
        <rFont val="Microsoft Yahei"/>
        <color theme="1"/>
        <sz val="11.0"/>
      </rPr>
      <t xml:space="preserve">Có thể xác nhận danh sách dữ liệu đăng ký đáp ứng điều kiện cơ hội kép
</t>
    </r>
    <r>
      <rPr>
        <rFont val="Noto Sans CJK SC"/>
        <color theme="1"/>
        <sz val="11.0"/>
      </rPr>
      <t>・</t>
    </r>
    <r>
      <rPr>
        <rFont val="Microsoft Yahei"/>
        <color theme="1"/>
        <sz val="11.0"/>
      </rPr>
      <t xml:space="preserve">Số lượng bản ghi mặc định trên một trang là 100 bản ghi, số lượng hiển thị mỗi trang có thể thay đổi từ màn hình
</t>
    </r>
    <r>
      <rPr>
        <rFont val="Noto Sans CJK SC"/>
        <color theme="1"/>
        <sz val="11.0"/>
      </rPr>
      <t xml:space="preserve">　・</t>
    </r>
    <r>
      <rPr>
        <rFont val="Microsoft Yahei"/>
        <color theme="1"/>
        <sz val="11.0"/>
      </rPr>
      <t xml:space="preserve">Số lượng đã thay đổi được duy trì trong suốt phiên đăng nhập
</t>
    </r>
    <r>
      <rPr>
        <rFont val="Noto Sans CJK SC"/>
        <color theme="1"/>
        <sz val="11.0"/>
      </rPr>
      <t>・</t>
    </r>
    <r>
      <rPr>
        <rFont val="Microsoft Yahei"/>
        <color theme="1"/>
        <sz val="11.0"/>
      </rPr>
      <t xml:space="preserve">Có thể tham khảo thông tin danh sách sau
</t>
    </r>
    <r>
      <rPr>
        <rFont val="Noto Sans CJK SC"/>
        <color theme="1"/>
        <sz val="11.0"/>
      </rPr>
      <t xml:space="preserve">　・</t>
    </r>
    <r>
      <rPr>
        <rFont val="Microsoft Yahei"/>
        <color theme="1"/>
        <sz val="11.0"/>
      </rPr>
      <t xml:space="preserve">ID đăng ký
</t>
    </r>
    <r>
      <rPr>
        <rFont val="Noto Sans CJK SC"/>
        <color theme="1"/>
        <sz val="11.0"/>
      </rPr>
      <t xml:space="preserve">　　・</t>
    </r>
    <r>
      <rPr>
        <rFont val="Microsoft Yahei"/>
        <color theme="1"/>
        <sz val="11.0"/>
      </rPr>
      <t xml:space="preserve">Giá trị nối các ID đăng ký cho từng chiến dịch là đối tượng của cơ hội kép bằng dấu "-"
</t>
    </r>
    <r>
      <rPr>
        <rFont val="Noto Sans CJK SC"/>
        <color theme="1"/>
        <sz val="11.0"/>
      </rPr>
      <t xml:space="preserve">　　・</t>
    </r>
    <r>
      <rPr>
        <rFont val="Microsoft Yahei"/>
        <color theme="1"/>
        <sz val="11.0"/>
      </rPr>
      <t xml:space="preserve">Thứ tự chiến dịch khi nối theo thứ tự sau
</t>
    </r>
    <r>
      <rPr>
        <rFont val="Noto Sans CJK SC"/>
        <color theme="1"/>
        <sz val="11.0"/>
      </rPr>
      <t xml:space="preserve">　　　・</t>
    </r>
    <r>
      <rPr>
        <rFont val="Microsoft Yahei"/>
        <color theme="1"/>
        <sz val="11.0"/>
      </rPr>
      <t xml:space="preserve">Chiến dịch là nguồn thiết lập cơ hội kép
</t>
    </r>
    <r>
      <rPr>
        <rFont val="Noto Sans CJK SC"/>
        <color theme="1"/>
        <sz val="11.0"/>
      </rPr>
      <t xml:space="preserve">　　　・</t>
    </r>
    <r>
      <rPr>
        <rFont val="Microsoft Yahei"/>
        <color theme="1"/>
        <sz val="11.0"/>
      </rPr>
      <t xml:space="preserve">Chiến dịch là điều kiện thiết lập vượt chiến dịch (nếu nhiều thì theo thứ tự tăng dần của ID chiến dịch)
</t>
    </r>
    <r>
      <rPr>
        <rFont val="Noto Sans CJK SC"/>
        <color theme="1"/>
        <sz val="11.0"/>
      </rPr>
      <t xml:space="preserve">　　　・</t>
    </r>
    <r>
      <rPr>
        <rFont val="Microsoft Yahei"/>
        <color theme="1"/>
        <sz val="11.0"/>
      </rPr>
      <t xml:space="preserve">Ví dụ) Chiến dịch A là nguồn thiết lập, chiến dịch B (ID: 3) và chiến dịch C (ID: 2) là điều kiện thiết lập vượt chiến dịch
</t>
    </r>
    <r>
      <rPr>
        <rFont val="Noto Sans CJK SC"/>
        <color theme="1"/>
        <sz val="11.0"/>
      </rPr>
      <t xml:space="preserve">　　　　　　→</t>
    </r>
    <r>
      <rPr>
        <rFont val="Microsoft Yahei"/>
        <color theme="1"/>
        <sz val="11.0"/>
      </rPr>
      <t xml:space="preserve">Trong ví dụ trên, "{ID đăng ký của chiến dịch A}-{ID đăng ký của chiến dịch C}-{ID đăng ký của chiến dịch B}"
</t>
    </r>
    <r>
      <rPr>
        <rFont val="Noto Sans CJK SC"/>
        <color theme="1"/>
        <sz val="11.0"/>
      </rPr>
      <t xml:space="preserve">　・</t>
    </r>
    <r>
      <rPr>
        <rFont val="Microsoft Yahei"/>
        <color theme="1"/>
        <sz val="11.0"/>
      </rPr>
      <t xml:space="preserve">Chiến dịch là đối tượng của cơ hội kép
</t>
    </r>
    <r>
      <rPr>
        <rFont val="Noto Sans CJK SC"/>
        <color theme="1"/>
        <sz val="11.0"/>
      </rPr>
      <t xml:space="preserve">　　・</t>
    </r>
    <r>
      <rPr>
        <rFont val="Microsoft Yahei"/>
        <color theme="1"/>
        <sz val="11.0"/>
      </rPr>
      <t xml:space="preserve">Trên thực tế, hiển thị OK / NG cho từng chiến dịch dựa trên việc đáp ứng tất cả điều kiện hợp lệ được thiết lập cho chiến dịch và tất cả điều kiện hợp lệ được thiết lập cho ô rút thăm mà dữ liệu đăng ký đó liên kết
</t>
    </r>
    <r>
      <rPr>
        <rFont val="Noto Sans CJK SC"/>
        <color theme="1"/>
        <sz val="11.0"/>
      </rPr>
      <t xml:space="preserve">　　・</t>
    </r>
    <r>
      <rPr>
        <rFont val="Microsoft Yahei"/>
        <color theme="1"/>
        <sz val="11.0"/>
      </rPr>
      <t xml:space="preserve">Ví dụ) Chiến dịch A
</t>
    </r>
    <r>
      <rPr>
        <rFont val="Noto Sans CJK SC"/>
        <color theme="1"/>
        <sz val="11.0"/>
      </rPr>
      <t xml:space="preserve">　・</t>
    </r>
    <r>
      <rPr>
        <rFont val="Microsoft Yahei"/>
        <color theme="1"/>
        <sz val="11.0"/>
      </rPr>
      <t xml:space="preserve">Điều kiện hợp lệ (điều kiện hợp lệ được thiết lập cho chính cơ hội kép)
</t>
    </r>
    <r>
      <rPr>
        <rFont val="Noto Sans CJK SC"/>
        <color theme="1"/>
        <sz val="11.0"/>
      </rPr>
      <t xml:space="preserve">　・</t>
    </r>
    <r>
      <rPr>
        <rFont val="Microsoft Yahei"/>
        <color theme="1"/>
        <sz val="11.0"/>
      </rPr>
      <t xml:space="preserve">Trạng thái đăng ký
</t>
    </r>
    <r>
      <rPr>
        <rFont val="Noto Sans CJK SC"/>
        <color theme="1"/>
        <sz val="11.0"/>
      </rPr>
      <t>・</t>
    </r>
    <r>
      <rPr>
        <rFont val="Microsoft Yahei"/>
        <color theme="1"/>
        <sz val="11.0"/>
      </rPr>
      <t xml:space="preserve">Có thể tìm kiếm danh sách với các điều kiện sau
</t>
    </r>
    <r>
      <rPr>
        <rFont val="Noto Sans CJK SC"/>
        <color theme="1"/>
        <sz val="11.0"/>
      </rPr>
      <t xml:space="preserve">　・</t>
    </r>
    <r>
      <rPr>
        <rFont val="Microsoft Yahei"/>
        <color theme="1"/>
        <sz val="11.0"/>
      </rPr>
      <t xml:space="preserve">ID đăng ký (so khớp chính xác)
</t>
    </r>
    <r>
      <rPr>
        <rFont val="Noto Sans CJK SC"/>
        <color theme="1"/>
        <sz val="11.0"/>
      </rPr>
      <t xml:space="preserve">　・</t>
    </r>
    <r>
      <rPr>
        <rFont val="Microsoft Yahei"/>
        <color theme="1"/>
        <sz val="11.0"/>
      </rPr>
      <t xml:space="preserve">Trạng thái đăng ký
</t>
    </r>
    <r>
      <rPr>
        <rFont val="Noto Sans CJK SC"/>
        <color theme="1"/>
        <sz val="11.0"/>
      </rPr>
      <t xml:space="preserve">　・</t>
    </r>
    <r>
      <rPr>
        <rFont val="Microsoft Yahei"/>
        <color theme="1"/>
        <sz val="11.0"/>
      </rPr>
      <t xml:space="preserve">Từng điều kiện hợp lệ là OK / NG
</t>
    </r>
    <r>
      <rPr>
        <rFont val="Noto Sans CJK SC"/>
        <color theme="1"/>
        <sz val="11.0"/>
      </rPr>
      <t xml:space="preserve">　・</t>
    </r>
    <r>
      <rPr>
        <rFont val="Microsoft Yahei"/>
        <color theme="1"/>
        <sz val="11.0"/>
      </rPr>
      <t xml:space="preserve">Họ tên (khớp một phần)
</t>
    </r>
    <r>
      <rPr>
        <rFont val="Noto Sans CJK SC"/>
        <color theme="1"/>
        <sz val="11.0"/>
      </rPr>
      <t xml:space="preserve">　・</t>
    </r>
    <r>
      <rPr>
        <rFont val="Microsoft Yahei"/>
        <color theme="1"/>
        <sz val="11.0"/>
      </rPr>
      <t xml:space="preserve">Địa chỉ (khớp một phần)
</t>
    </r>
    <r>
      <rPr>
        <rFont val="Noto Sans CJK SC"/>
        <color theme="1"/>
        <sz val="11.0"/>
      </rPr>
      <t xml:space="preserve">　・</t>
    </r>
    <r>
      <rPr>
        <rFont val="Microsoft Yahei"/>
        <color theme="1"/>
        <sz val="11.0"/>
      </rPr>
      <t xml:space="preserve">Có/không có hình ảnh ngoài hóa đơn (※Có trường hợp việc nộp hình ảnh khác ngoài hình ảnh hóa đơn được coi là đủ điều kiện đăng ký)
</t>
    </r>
    <r>
      <rPr>
        <rFont val="Noto Sans CJK SC"/>
        <color theme="1"/>
        <sz val="11.0"/>
      </rPr>
      <t>・</t>
    </r>
    <r>
      <rPr>
        <rFont val="Microsoft Yahei"/>
        <color theme="1"/>
        <sz val="11.0"/>
      </rPr>
      <t xml:space="preserve">Có thể chuyển đến màn hình chi tiết dữ liệu đăng ký từ danh sách
</t>
    </r>
    <r>
      <rPr>
        <rFont val="Noto Sans CJK SC"/>
        <color theme="1"/>
        <sz val="11.0"/>
      </rPr>
      <t xml:space="preserve">　・</t>
    </r>
    <r>
      <rPr>
        <rFont val="Microsoft Yahei"/>
        <color theme="1"/>
        <sz val="11.0"/>
      </rPr>
      <t xml:space="preserve">Trong trường hợp cơ hội kép vượt qua nhiều chiến dịch, có thể tham khảo từng dữ liệu đăng ký cho mỗi chiến dịch
</t>
    </r>
    <r>
      <rPr>
        <rFont val="Noto Sans CJK SC"/>
        <color theme="1"/>
        <sz val="11.0"/>
      </rPr>
      <t>・</t>
    </r>
    <r>
      <rPr>
        <rFont val="Microsoft Yahei"/>
        <color theme="1"/>
        <sz val="11.0"/>
      </rPr>
      <t xml:space="preserve">Thứ tự sắp xếp danh sách theo thứ tự sau
</t>
    </r>
    <r>
      <rPr>
        <rFont val="Noto Sans CJK SC"/>
        <color theme="1"/>
        <sz val="11.0"/>
      </rPr>
      <t xml:space="preserve">　・</t>
    </r>
    <r>
      <rPr>
        <rFont val="Microsoft Yahei"/>
        <color theme="1"/>
        <sz val="11.0"/>
      </rPr>
      <t xml:space="preserve">Thứ tự sắp xếp mặc định chuyển đổi tùy theo trạng thái của cơ hội kép gốc
</t>
    </r>
    <r>
      <rPr>
        <rFont val="Noto Sans CJK SC"/>
        <color theme="1"/>
        <sz val="11.0"/>
      </rPr>
      <t xml:space="preserve">　　＜</t>
    </r>
    <r>
      <rPr>
        <rFont val="Microsoft Yahei"/>
        <color theme="1"/>
        <sz val="11.0"/>
      </rPr>
      <t>Trường hợp chưa rút thăm: Theo thứ tự đăng ký</t>
    </r>
    <r>
      <rPr>
        <rFont val="Noto Sans CJK SC"/>
        <color theme="1"/>
        <sz val="11.0"/>
      </rPr>
      <t>＞
　　・</t>
    </r>
    <r>
      <rPr>
        <rFont val="Microsoft Yahei"/>
        <color theme="1"/>
        <sz val="11.0"/>
      </rPr>
      <t xml:space="preserve">Tăng dần theo ngày giờ đăng ký (※)
</t>
    </r>
    <r>
      <rPr>
        <rFont val="Noto Sans CJK SC"/>
        <color theme="1"/>
        <sz val="11.0"/>
      </rPr>
      <t xml:space="preserve">　　・</t>
    </r>
    <r>
      <rPr>
        <rFont val="Microsoft Yahei"/>
        <color theme="1"/>
        <sz val="11.0"/>
      </rPr>
      <t xml:space="preserve">Tăng dần theo ID đăng ký (※)
</t>
    </r>
    <r>
      <rPr>
        <rFont val="Noto Sans CJK SC"/>
        <color theme="1"/>
        <sz val="11.0"/>
      </rPr>
      <t xml:space="preserve">　　＜</t>
    </r>
    <r>
      <rPr>
        <rFont val="Microsoft Yahei"/>
        <color theme="1"/>
        <sz val="11.0"/>
      </rPr>
      <t>Trường hợp đã rút thăm hoặc xác nhận: Theo thứ tự trúng</t>
    </r>
    <r>
      <rPr>
        <rFont val="Noto Sans CJK SC"/>
        <color theme="1"/>
        <sz val="11.0"/>
      </rPr>
      <t>＞
　　・</t>
    </r>
    <r>
      <rPr>
        <rFont val="Microsoft Yahei"/>
        <color theme="1"/>
        <sz val="11.0"/>
      </rPr>
      <t xml:space="preserve">Theo trạng thái (thứ tự: Trúng --&gt; Trượt --&gt; Tạm trúng --&gt; Tạm trượt --&gt; NG --&gt; Chưa rút thăm)
</t>
    </r>
    <r>
      <rPr>
        <rFont val="Noto Sans CJK SC"/>
        <color theme="1"/>
        <sz val="11.0"/>
      </rPr>
      <t xml:space="preserve">　　・</t>
    </r>
    <r>
      <rPr>
        <rFont val="Microsoft Yahei"/>
        <color theme="1"/>
        <sz val="11.0"/>
      </rPr>
      <t xml:space="preserve">Tăng dần theo ngày giờ đăng ký (※)
</t>
    </r>
    <r>
      <rPr>
        <rFont val="Noto Sans CJK SC"/>
        <color theme="1"/>
        <sz val="11.0"/>
      </rPr>
      <t xml:space="preserve">　　・</t>
    </r>
    <r>
      <rPr>
        <rFont val="Microsoft Yahei"/>
        <color theme="1"/>
        <sz val="11.0"/>
      </rPr>
      <t xml:space="preserve">Tăng dần theo ID đăng ký (※)
</t>
    </r>
    <r>
      <rPr>
        <rFont val="Noto Sans CJK SC"/>
        <color theme="1"/>
        <sz val="11.0"/>
      </rPr>
      <t xml:space="preserve">　・</t>
    </r>
    <r>
      <rPr>
        <rFont val="Microsoft Yahei"/>
        <color theme="1"/>
        <sz val="11.0"/>
      </rPr>
      <t xml:space="preserve">Có thể thay đổi thứ tự sắp xếp theo một trong hai thứ tự trên
</t>
    </r>
    <r>
      <rPr>
        <rFont val="Noto Sans CJK SC"/>
        <color theme="1"/>
        <sz val="11.0"/>
      </rPr>
      <t xml:space="preserve">　※</t>
    </r>
    <r>
      <rPr>
        <rFont val="Microsoft Yahei"/>
        <color theme="1"/>
        <sz val="11.0"/>
      </rPr>
      <t>Sử dụng giá trị dữ liệu đăng ký liên kết với chiến dịch là nguồn thiết lập cơ hội kép</t>
    </r>
  </si>
  <si>
    <t>Xóa cơ hội kép</t>
  </si>
  <si>
    <r>
      <rPr>
        <rFont val="Noto Sans CJK SC"/>
        <color theme="1"/>
        <sz val="11.0"/>
      </rPr>
      <t>・</t>
    </r>
    <r>
      <rPr>
        <rFont val="Microsoft Yahei"/>
        <color theme="1"/>
        <sz val="11.0"/>
      </rPr>
      <t>Có thể xóa thiết lập cơ hội kép đang được thiết lập cho chiến dịch</t>
    </r>
  </si>
  <si>
    <t>Chỉnh sửa chiến dịch</t>
  </si>
  <si>
    <r>
      <rPr>
        <rFont val="Noto Sans CJK SC"/>
        <color theme="1"/>
        <sz val="11.0"/>
      </rPr>
      <t>・</t>
    </r>
    <r>
      <rPr>
        <rFont val="Microsoft Yahei"/>
        <color theme="1"/>
        <sz val="11.0"/>
      </rPr>
      <t xml:space="preserve">Có thể xác nhận nội dung chiến dịch đã đăng ký
</t>
    </r>
    <r>
      <rPr>
        <rFont val="Noto Sans CJK SC"/>
        <color theme="1"/>
        <sz val="11.0"/>
      </rPr>
      <t>・</t>
    </r>
    <r>
      <rPr>
        <rFont val="Microsoft Yahei"/>
        <color theme="1"/>
        <sz val="11.0"/>
      </rPr>
      <t xml:space="preserve">Có thể chỉnh sửa nội dung chiến dịch đã đăng ký
</t>
    </r>
    <r>
      <rPr>
        <rFont val="Noto Sans CJK SC"/>
        <color theme="1"/>
        <sz val="11.0"/>
      </rPr>
      <t>・</t>
    </r>
    <r>
      <rPr>
        <rFont val="Microsoft Yahei"/>
        <color theme="1"/>
        <sz val="11.0"/>
      </rPr>
      <t xml:space="preserve">Các mục sau không thể chỉnh sửa (chỉ tham khảo)
</t>
    </r>
    <r>
      <rPr>
        <rFont val="Noto Sans CJK SC"/>
        <color theme="1"/>
        <sz val="11.0"/>
      </rPr>
      <t xml:space="preserve">　・</t>
    </r>
    <r>
      <rPr>
        <rFont val="Microsoft Yahei"/>
        <color theme="1"/>
        <sz val="11.0"/>
      </rPr>
      <t xml:space="preserve">Số quản lý rút thăm
</t>
    </r>
    <r>
      <rPr>
        <rFont val="Noto Sans CJK SC"/>
        <color theme="1"/>
        <sz val="11.0"/>
      </rPr>
      <t xml:space="preserve">　・※</t>
    </r>
    <r>
      <rPr>
        <rFont val="Microsoft Yahei"/>
        <color theme="1"/>
        <sz val="11.0"/>
      </rPr>
      <t>Còn mục nào khác?</t>
    </r>
  </si>
  <si>
    <t>Thay đổi trạng thái chiến dịch</t>
  </si>
  <si>
    <r>
      <rPr>
        <rFont val="Arial"/>
        <color theme="1"/>
        <sz val="11.0"/>
      </rPr>
      <t>・</t>
    </r>
    <r>
      <rPr>
        <rFont val="Microsoft Yahei"/>
        <color theme="1"/>
        <sz val="11.0"/>
      </rPr>
      <t xml:space="preserve">Có thể thay đổi trạng thái chiến dịch thành "Xác nhận" hoặc "Hủy xác nhận"
</t>
    </r>
    <r>
      <rPr>
        <rFont val="Arial"/>
        <color theme="1"/>
        <sz val="11.0"/>
      </rPr>
      <t xml:space="preserve">　・</t>
    </r>
    <r>
      <rPr>
        <rFont val="Microsoft Yahei"/>
        <color theme="1"/>
        <sz val="11.0"/>
      </rPr>
      <t xml:space="preserve">Chỉ có thể chuyển thành "Xác nhận" khi đáp ứng các điều kiện sau
</t>
    </r>
    <r>
      <rPr>
        <rFont val="Arial"/>
        <color theme="1"/>
        <sz val="11.0"/>
      </rPr>
      <t xml:space="preserve">　　・</t>
    </r>
    <r>
      <rPr>
        <rFont val="Microsoft Yahei"/>
        <color theme="1"/>
        <sz val="11.0"/>
      </rPr>
      <t xml:space="preserve">Tất cả trạng thái của các ô rút thăm liên kết với chiến dịch đó đều là "Xác nhận"
</t>
    </r>
    <r>
      <rPr>
        <rFont val="Arial"/>
        <color theme="1"/>
        <sz val="11.0"/>
      </rPr>
      <t xml:space="preserve">　・</t>
    </r>
    <r>
      <rPr>
        <rFont val="Microsoft Yahei"/>
        <color theme="1"/>
        <sz val="11.0"/>
      </rPr>
      <t xml:space="preserve">Khi xác nhận chiến dịch, cũng phải nhập tháng dự kiến hủy cùng lúc
</t>
    </r>
    <r>
      <rPr>
        <rFont val="Arial"/>
        <color theme="1"/>
        <sz val="11.0"/>
      </rPr>
      <t xml:space="preserve">　　・</t>
    </r>
    <r>
      <rPr>
        <rFont val="Microsoft Yahei"/>
        <color theme="1"/>
        <sz val="11.0"/>
      </rPr>
      <t xml:space="preserve">Tháng dự kiến hủy phải cách ngày hiện tại ít nhất 1 tháng (kiểm tra xác thực)
</t>
    </r>
    <r>
      <rPr>
        <rFont val="Arial"/>
        <color theme="1"/>
        <sz val="11.0"/>
      </rPr>
      <t>・</t>
    </r>
    <r>
      <rPr>
        <rFont val="Microsoft Yahei"/>
        <color theme="1"/>
        <sz val="11.0"/>
      </rPr>
      <t xml:space="preserve">Khi trạng thái chiến dịch là "Xác nhận", không thể thay đổi thông tin chiến dịch, ô rút thăm liên kết và dữ liệu đăng ký
</t>
    </r>
    <r>
      <rPr>
        <rFont val="Arial"/>
        <color theme="1"/>
        <sz val="11.0"/>
      </rPr>
      <t>・</t>
    </r>
    <r>
      <rPr>
        <rFont val="Microsoft Yahei"/>
        <color theme="1"/>
        <sz val="11.0"/>
      </rPr>
      <t>Sau khi "Hủy xác nhận" trạng thái chiến dịch, có thể thay đổi thông tin chiến dịch</t>
    </r>
  </si>
  <si>
    <t>Danh sách chiến dịch</t>
  </si>
  <si>
    <r>
      <rPr>
        <rFont val="Arial"/>
        <color theme="1"/>
        <sz val="11.0"/>
      </rPr>
      <t>・</t>
    </r>
    <r>
      <rPr>
        <rFont val="Microsoft Yahei"/>
        <color theme="1"/>
        <sz val="11.0"/>
      </rPr>
      <t xml:space="preserve">Có thể xác nhận danh sách các chiến dịch đã đăng ký
</t>
    </r>
    <r>
      <rPr>
        <rFont val="Arial"/>
        <color theme="1"/>
        <sz val="11.0"/>
      </rPr>
      <t>・</t>
    </r>
    <r>
      <rPr>
        <rFont val="Microsoft Yahei"/>
        <color theme="1"/>
        <sz val="11.0"/>
      </rPr>
      <t xml:space="preserve">Có thể tham khảo thông tin danh sách sau
</t>
    </r>
    <r>
      <rPr>
        <rFont val="Arial"/>
        <color theme="1"/>
        <sz val="11.0"/>
      </rPr>
      <t xml:space="preserve">　・</t>
    </r>
    <r>
      <rPr>
        <rFont val="Microsoft Yahei"/>
        <color theme="1"/>
        <sz val="11.0"/>
      </rPr>
      <t xml:space="preserve">Số quản lý rút thăm
</t>
    </r>
    <r>
      <rPr>
        <rFont val="Arial"/>
        <color theme="1"/>
        <sz val="11.0"/>
      </rPr>
      <t xml:space="preserve">　・</t>
    </r>
    <r>
      <rPr>
        <rFont val="Microsoft Yahei"/>
        <color theme="1"/>
        <sz val="11.0"/>
      </rPr>
      <t xml:space="preserve">Tên chiến dịch
</t>
    </r>
    <r>
      <rPr>
        <rFont val="Arial"/>
        <color theme="1"/>
        <sz val="11.0"/>
      </rPr>
      <t xml:space="preserve">　・</t>
    </r>
    <r>
      <rPr>
        <rFont val="Microsoft Yahei"/>
        <color theme="1"/>
        <sz val="11.0"/>
      </rPr>
      <t xml:space="preserve">Tên khách hàng (Làm thế nào để lấy? Nhập tay khi đăng ký chiến dịch?)
</t>
    </r>
    <r>
      <rPr>
        <rFont val="Arial"/>
        <color theme="1"/>
        <sz val="11.0"/>
      </rPr>
      <t xml:space="preserve">　・</t>
    </r>
    <r>
      <rPr>
        <rFont val="Microsoft Yahei"/>
        <color theme="1"/>
        <sz val="11.0"/>
      </rPr>
      <t xml:space="preserve">Trạng thái chiến dịch
</t>
    </r>
    <r>
      <rPr>
        <rFont val="Arial"/>
        <color theme="1"/>
        <sz val="11.0"/>
      </rPr>
      <t xml:space="preserve">　・</t>
    </r>
    <r>
      <rPr>
        <rFont val="Microsoft Yahei"/>
        <color theme="1"/>
        <sz val="11.0"/>
      </rPr>
      <t xml:space="preserve">Thời gian tổ chức
</t>
    </r>
    <r>
      <rPr>
        <rFont val="Arial"/>
        <color theme="1"/>
        <sz val="11.0"/>
      </rPr>
      <t>・</t>
    </r>
    <r>
      <rPr>
        <rFont val="Microsoft Yahei"/>
        <color theme="1"/>
        <sz val="11.0"/>
      </rPr>
      <t xml:space="preserve">Có thể tìm kiếm danh sách với các điều kiện sau
</t>
    </r>
    <r>
      <rPr>
        <rFont val="Arial"/>
        <color theme="1"/>
        <sz val="11.0"/>
      </rPr>
      <t xml:space="preserve">　・</t>
    </r>
    <r>
      <rPr>
        <rFont val="Microsoft Yahei"/>
        <color theme="1"/>
        <sz val="11.0"/>
      </rPr>
      <t xml:space="preserve">Số quản lý rút thăm (so khớp chính xác)
</t>
    </r>
    <r>
      <rPr>
        <rFont val="Arial"/>
        <color theme="1"/>
        <sz val="11.0"/>
      </rPr>
      <t xml:space="preserve">　・</t>
    </r>
    <r>
      <rPr>
        <rFont val="Microsoft Yahei"/>
        <color theme="1"/>
        <sz val="11.0"/>
      </rPr>
      <t xml:space="preserve">Tên chiến dịch (khớp một phần)
</t>
    </r>
    <r>
      <rPr>
        <rFont val="Arial"/>
        <color theme="1"/>
        <sz val="11.0"/>
      </rPr>
      <t xml:space="preserve">　・</t>
    </r>
    <r>
      <rPr>
        <rFont val="Microsoft Yahei"/>
        <color theme="1"/>
        <sz val="11.0"/>
      </rPr>
      <t xml:space="preserve">Tên khách hàng (khớp một phần)
</t>
    </r>
    <r>
      <rPr>
        <rFont val="Arial"/>
        <color theme="1"/>
        <sz val="11.0"/>
      </rPr>
      <t xml:space="preserve">　・</t>
    </r>
    <r>
      <rPr>
        <rFont val="Microsoft Yahei"/>
        <color theme="1"/>
        <sz val="11.0"/>
      </rPr>
      <t xml:space="preserve">Thời gian tổ chức From / To (Có thể tìm kiếm chỉ một bên. Dữ liệu có ngày nhập và khoảng thời gian nằm trong thời gian tổ chức chiến dịch sẽ được tìm thấy)
</t>
    </r>
    <r>
      <rPr>
        <rFont val="Arial"/>
        <color theme="1"/>
        <sz val="11.0"/>
      </rPr>
      <t xml:space="preserve">　・</t>
    </r>
    <r>
      <rPr>
        <rFont val="Microsoft Yahei"/>
        <color theme="1"/>
        <sz val="11.0"/>
      </rPr>
      <t xml:space="preserve">Tháng dự kiến hủy (chỉ định năm tháng)
</t>
    </r>
    <r>
      <rPr>
        <rFont val="Arial"/>
        <color theme="1"/>
        <sz val="11.0"/>
      </rPr>
      <t xml:space="preserve">　・</t>
    </r>
    <r>
      <rPr>
        <rFont val="Microsoft Yahei"/>
        <color theme="1"/>
        <sz val="11.0"/>
      </rPr>
      <t xml:space="preserve">Mục điều kiện tìm kiếm riêng (chỉ khả dụng khi chiến dịch có chỉ định điều kiện tìm kiếm riêng)
</t>
    </r>
    <r>
      <rPr>
        <rFont val="Arial"/>
        <color theme="1"/>
        <sz val="11.0"/>
      </rPr>
      <t>・</t>
    </r>
    <r>
      <rPr>
        <rFont val="Microsoft Yahei"/>
        <color theme="1"/>
        <sz val="11.0"/>
      </rPr>
      <t xml:space="preserve">Có thể chọn chiến dịch đã đăng ký từ danh sách và chuyển đến màn hình chi tiết kiêm chỉnh sửa
</t>
    </r>
    <r>
      <rPr>
        <rFont val="Arial"/>
        <color theme="1"/>
        <sz val="11.0"/>
      </rPr>
      <t>・</t>
    </r>
    <r>
      <rPr>
        <rFont val="Microsoft Yahei"/>
        <color theme="1"/>
        <sz val="11.0"/>
      </rPr>
      <t xml:space="preserve">Có thể chuyển đến màn hình danh sách ô rút thăm được thiết lập cho chiến dịch đã đăng ký từ danh sách (màn hình danh sách ô rút thăm)
</t>
    </r>
    <r>
      <rPr>
        <rFont val="Arial"/>
        <color theme="1"/>
        <sz val="11.0"/>
      </rPr>
      <t>・</t>
    </r>
    <r>
      <rPr>
        <rFont val="Microsoft Yahei"/>
        <color theme="1"/>
        <sz val="11.0"/>
      </rPr>
      <t xml:space="preserve">Thứ tự sắp xếp danh sách theo thứ tự sau
</t>
    </r>
    <r>
      <rPr>
        <rFont val="Arial"/>
        <color theme="1"/>
        <sz val="11.0"/>
      </rPr>
      <t xml:space="preserve">　・</t>
    </r>
    <r>
      <rPr>
        <rFont val="Microsoft Yahei"/>
        <color theme="1"/>
        <sz val="11.0"/>
      </rPr>
      <t xml:space="preserve">Theo trạng thái (thứ tự: Chưa rút thăm --&gt; Đã rút thăm --&gt; Xác nhận)
</t>
    </r>
    <r>
      <rPr>
        <rFont val="Arial"/>
        <color theme="1"/>
        <sz val="11.0"/>
      </rPr>
      <t xml:space="preserve">　・</t>
    </r>
    <r>
      <rPr>
        <rFont val="Microsoft Yahei"/>
        <color theme="1"/>
        <sz val="11.0"/>
      </rPr>
      <t xml:space="preserve">Giảm dần theo thời gian tổ chức From
</t>
    </r>
    <r>
      <rPr>
        <rFont val="Arial"/>
        <color theme="1"/>
        <sz val="11.0"/>
      </rPr>
      <t xml:space="preserve">　・</t>
    </r>
    <r>
      <rPr>
        <rFont val="Microsoft Yahei"/>
        <color theme="1"/>
        <sz val="11.0"/>
      </rPr>
      <t>Giảm dần theo số quản lý rút thăm</t>
    </r>
  </si>
  <si>
    <t>Tải xuống dữ liệu kết quả thực tế</t>
  </si>
  <si>
    <r>
      <rPr>
        <rFont val="Noto Sans CJK SC"/>
        <color theme="1"/>
        <sz val="11.0"/>
      </rPr>
      <t>・</t>
    </r>
    <r>
      <rPr>
        <rFont val="Microsoft Yahei"/>
        <color theme="1"/>
        <sz val="11.0"/>
      </rPr>
      <t xml:space="preserve">Có thể tải xuống dữ liệu kết quả thực tế liên quan đến danh sách chiến dịch đang hiển thị dưới dạng CSV
</t>
    </r>
    <r>
      <rPr>
        <rFont val="Noto Sans CJK SC"/>
        <color theme="1"/>
        <sz val="11.0"/>
      </rPr>
      <t>・</t>
    </r>
    <r>
      <rPr>
        <rFont val="Microsoft Yahei"/>
        <color theme="1"/>
        <sz val="11.0"/>
      </rPr>
      <t xml:space="preserve">Mỗi chiến dịch là một dòng, có thể xác nhận thông tin số liệu theo chiến dịch từ CSV
</t>
    </r>
    <r>
      <rPr>
        <rFont val="Noto Sans CJK SC"/>
        <color theme="1"/>
        <sz val="11.0"/>
      </rPr>
      <t xml:space="preserve">　・</t>
    </r>
    <r>
      <rPr>
        <rFont val="Microsoft Yahei"/>
        <color theme="1"/>
        <sz val="11.0"/>
      </rPr>
      <t xml:space="preserve">Thông tin cơ bản chiến dịch
</t>
    </r>
    <r>
      <rPr>
        <rFont val="Noto Sans CJK SC"/>
        <color theme="1"/>
        <sz val="11.0"/>
      </rPr>
      <t xml:space="preserve">　・</t>
    </r>
    <r>
      <rPr>
        <rFont val="Microsoft Yahei"/>
        <color theme="1"/>
        <sz val="11.0"/>
      </rPr>
      <t xml:space="preserve">Số lượng đăng ký
</t>
    </r>
    <r>
      <rPr>
        <rFont val="Noto Sans CJK SC"/>
        <color theme="1"/>
        <sz val="11.0"/>
      </rPr>
      <t xml:space="preserve">　・</t>
    </r>
    <r>
      <rPr>
        <rFont val="Microsoft Yahei"/>
        <color theme="1"/>
        <sz val="11.0"/>
      </rPr>
      <t xml:space="preserve">Số lượng hóa đơn
</t>
    </r>
    <r>
      <rPr>
        <rFont val="Noto Sans CJK SC"/>
        <color theme="1"/>
        <sz val="11.0"/>
      </rPr>
      <t xml:space="preserve">　・</t>
    </r>
    <r>
      <rPr>
        <rFont val="Microsoft Yahei"/>
        <color theme="1"/>
        <sz val="11.0"/>
      </rPr>
      <t xml:space="preserve">Số lượng trúng
</t>
    </r>
    <r>
      <rPr>
        <rFont val="Noto Sans CJK SC"/>
        <color theme="1"/>
        <sz val="11.0"/>
      </rPr>
      <t xml:space="preserve">　・</t>
    </r>
    <r>
      <rPr>
        <rFont val="Microsoft Yahei"/>
        <color theme="1"/>
        <sz val="11.0"/>
      </rPr>
      <t xml:space="preserve">Số lượng trượt
</t>
    </r>
    <r>
      <rPr>
        <rFont val="Noto Sans CJK SC"/>
        <color theme="1"/>
        <sz val="11.0"/>
      </rPr>
      <t xml:space="preserve">　・</t>
    </r>
    <r>
      <rPr>
        <rFont val="Microsoft Yahei"/>
        <color theme="1"/>
        <sz val="11.0"/>
      </rPr>
      <t xml:space="preserve">Số lượng NG
</t>
    </r>
    <r>
      <rPr>
        <rFont val="Noto Sans CJK SC"/>
        <color theme="1"/>
        <sz val="11.0"/>
      </rPr>
      <t xml:space="preserve">　・</t>
    </r>
    <r>
      <rPr>
        <rFont val="Microsoft Yahei"/>
        <color theme="1"/>
        <sz val="11.0"/>
      </rPr>
      <t>Vân vân</t>
    </r>
  </si>
  <si>
    <t>Quản lý điều kiện hợp lệ</t>
  </si>
  <si>
    <t>Đăng ký điều kiện hợp lệ</t>
  </si>
  <si>
    <r>
      <rPr>
        <rFont val="Noto Sans CJK SC"/>
        <color theme="1"/>
        <sz val="11.0"/>
      </rPr>
      <t>・</t>
    </r>
    <r>
      <rPr>
        <rFont val="Microsoft Yahei"/>
        <color theme="1"/>
        <sz val="11.0"/>
      </rPr>
      <t xml:space="preserve">Có thể thiết lập 1..N điều kiện hợp lệ cho chiến dịch hoặc ô rút thăm
</t>
    </r>
    <r>
      <rPr>
        <rFont val="Noto Sans CJK SC"/>
        <color theme="1"/>
        <sz val="11.0"/>
      </rPr>
      <t>・</t>
    </r>
    <r>
      <rPr>
        <rFont val="Microsoft Yahei"/>
        <color theme="1"/>
        <sz val="11.0"/>
      </rPr>
      <t xml:space="preserve">Có thể chỉ định điều kiện hợp lệ có thể thiết lập xem xét điều kiện đánh giá ở dạng "đơn lẻ" hay "nhiều (xuyên suốt)"
</t>
    </r>
    <r>
      <rPr>
        <rFont val="Noto Sans CJK SC"/>
        <color theme="1"/>
        <sz val="11.0"/>
      </rPr>
      <t xml:space="preserve">　・</t>
    </r>
    <r>
      <rPr>
        <rFont val="Microsoft Yahei"/>
        <color theme="1"/>
        <sz val="11.0"/>
      </rPr>
      <t xml:space="preserve">Trong trường hợp "nhiều (xuyên suốt)", đánh giá dựa trên tổng hợp của các mục được chỉ định trong điều kiện (ví dụ: số lượng hoặc tổng tiền)
</t>
    </r>
    <r>
      <rPr>
        <rFont val="Noto Sans CJK SC"/>
        <color theme="1"/>
        <sz val="11.0"/>
      </rPr>
      <t xml:space="preserve">　・</t>
    </r>
    <r>
      <rPr>
        <rFont val="Microsoft Yahei"/>
        <color theme="1"/>
        <sz val="11.0"/>
      </rPr>
      <t xml:space="preserve">Tuy nhiên, có thể chỉ định các trường hợp sau làm điều kiện khi tổng hợp
</t>
    </r>
    <r>
      <rPr>
        <rFont val="Noto Sans CJK SC"/>
        <color theme="1"/>
        <sz val="11.0"/>
      </rPr>
      <t xml:space="preserve">　　・</t>
    </r>
    <r>
      <rPr>
        <rFont val="Microsoft Yahei"/>
        <color theme="1"/>
        <sz val="11.0"/>
      </rPr>
      <t xml:space="preserve">Chuỗi giống nhau
</t>
    </r>
    <r>
      <rPr>
        <rFont val="Noto Sans CJK SC"/>
        <color theme="1"/>
        <sz val="11.0"/>
      </rPr>
      <t xml:space="preserve">　　・</t>
    </r>
    <r>
      <rPr>
        <rFont val="Microsoft Yahei"/>
        <color theme="1"/>
        <sz val="11.0"/>
      </rPr>
      <t xml:space="preserve">Cửa hàng giống nhau
</t>
    </r>
    <r>
      <rPr>
        <rFont val="Noto Sans CJK SC"/>
        <color theme="1"/>
        <sz val="11.0"/>
      </rPr>
      <t xml:space="preserve">　　・</t>
    </r>
    <r>
      <rPr>
        <rFont val="Microsoft Yahei"/>
        <color theme="1"/>
        <sz val="11.0"/>
      </rPr>
      <t xml:space="preserve">Ngày giống nhau
</t>
    </r>
    <r>
      <rPr>
        <rFont val="Noto Sans CJK SC"/>
        <color theme="1"/>
        <sz val="11.0"/>
      </rPr>
      <t>・</t>
    </r>
    <r>
      <rPr>
        <rFont val="Microsoft Yahei"/>
        <color theme="1"/>
        <sz val="11.0"/>
      </rPr>
      <t xml:space="preserve">Các mục có thể thiết lập làm điều kiện hợp lệ là tất cả các mục có trong dữ liệu đăng ký được tải xuống từ mobile get, talk de get và tải lên hệ thống này, cũng như tất cả các mục của dữ liệu có cấu trúc được trích xuất từ hóa đơn bằng OCR
</t>
    </r>
    <r>
      <rPr>
        <rFont val="Noto Sans CJK SC"/>
        <color theme="1"/>
        <sz val="11.0"/>
      </rPr>
      <t xml:space="preserve">　★</t>
    </r>
    <r>
      <rPr>
        <rFont val="Microsoft Yahei"/>
        <color theme="1"/>
        <sz val="11.0"/>
      </rPr>
      <t xml:space="preserve">Sẽ soạn thảo tài liệu riêng
</t>
    </r>
    <r>
      <rPr>
        <rFont val="Noto Sans CJK SC"/>
        <color theme="1"/>
        <sz val="11.0"/>
      </rPr>
      <t xml:space="preserve">　・</t>
    </r>
    <r>
      <rPr>
        <rFont val="Microsoft Yahei"/>
        <color theme="1"/>
        <sz val="11.0"/>
      </rPr>
      <t xml:space="preserve">Biểu thức điều kiện có thể thiết lập khác nhau tùy theo loại dữ liệu (định dạng) của từng mục
</t>
    </r>
    <r>
      <rPr>
        <rFont val="Noto Sans CJK SC"/>
        <color theme="1"/>
        <sz val="11.0"/>
      </rPr>
      <t xml:space="preserve">　　★</t>
    </r>
    <r>
      <rPr>
        <rFont val="Microsoft Yahei"/>
        <color theme="1"/>
        <sz val="11.0"/>
      </rPr>
      <t xml:space="preserve">Sẽ soạn thảo tài liệu riêng
</t>
    </r>
    <r>
      <rPr>
        <rFont val="Noto Sans CJK SC"/>
        <color theme="1"/>
        <sz val="11.0"/>
      </rPr>
      <t>・</t>
    </r>
    <r>
      <rPr>
        <rFont val="Microsoft Yahei"/>
        <color theme="1"/>
        <sz val="11.0"/>
      </rPr>
      <t xml:space="preserve">Đối với điều kiện hợp lệ của dữ liệu chi tiết hóa đơn có trong dữ liệu có cấu trúc được trích xuất bằng OCR, có thể thiết lập theo khái niệm sau
</t>
    </r>
    <r>
      <rPr>
        <rFont val="Noto Sans CJK SC"/>
        <color theme="1"/>
        <sz val="11.0"/>
      </rPr>
      <t xml:space="preserve">　・</t>
    </r>
    <r>
      <rPr>
        <rFont val="Microsoft Yahei"/>
        <color theme="1"/>
        <sz val="11.0"/>
      </rPr>
      <t xml:space="preserve">Điều kiện trích xuất chi tiết đối tượng
</t>
    </r>
    <r>
      <rPr>
        <rFont val="Noto Sans CJK SC"/>
        <color theme="1"/>
        <sz val="11.0"/>
      </rPr>
      <t xml:space="preserve">　　・</t>
    </r>
    <r>
      <rPr>
        <rFont val="Microsoft Yahei"/>
        <color theme="1"/>
        <sz val="11.0"/>
      </rPr>
      <t xml:space="preserve">Chỉ trích xuất các dòng chi tiết thỏa mãn điều kiện từ các dòng chi tiết
</t>
    </r>
    <r>
      <rPr>
        <rFont val="Noto Sans CJK SC"/>
        <color theme="1"/>
        <sz val="11.0"/>
      </rPr>
      <t xml:space="preserve">　・</t>
    </r>
    <r>
      <rPr>
        <rFont val="Microsoft Yahei"/>
        <color theme="1"/>
        <sz val="11.0"/>
      </rPr>
      <t xml:space="preserve">Điều kiện hợp lệ đối với kết quả tổng hợp của chi tiết đã trích xuất
</t>
    </r>
    <r>
      <rPr>
        <rFont val="Noto Sans CJK SC"/>
        <color theme="1"/>
        <sz val="11.0"/>
      </rPr>
      <t xml:space="preserve">　　・</t>
    </r>
    <r>
      <rPr>
        <rFont val="Microsoft Yahei"/>
        <color theme="1"/>
        <sz val="11.0"/>
      </rPr>
      <t xml:space="preserve">Thiết lập điều kiện hợp lệ bằng giá trị tổng hợp dựa trên thông tin của các dòng chi tiết được trích xuất theo điều kiện trên
</t>
    </r>
    <r>
      <rPr>
        <rFont val="Noto Sans CJK SC"/>
        <color theme="1"/>
        <sz val="11.0"/>
      </rPr>
      <t xml:space="preserve">　　　・</t>
    </r>
    <r>
      <rPr>
        <rFont val="Microsoft Yahei"/>
        <color theme="1"/>
        <sz val="11.0"/>
      </rPr>
      <t>Ví dụ) Các chi tiết có tên sản phẩm khớp với biểu thức chính quy "*Pocky*" là chi tiết đối tượng, nếu tổng số lượng mua từ 5 trở lên và tổng số tiền mua từ 1.000 yên trở lên thì hợp lệ OK</t>
    </r>
  </si>
  <si>
    <t>Xóa điều kiện hợp lệ</t>
  </si>
  <si>
    <r>
      <rPr>
        <rFont val="Noto Sans CJK SC"/>
        <color theme="1"/>
        <sz val="11.0"/>
      </rPr>
      <t>・</t>
    </r>
    <r>
      <rPr>
        <rFont val="Microsoft Yahei"/>
        <color theme="1"/>
        <sz val="11.0"/>
      </rPr>
      <t>Có thể xóa điều kiện hợp lệ được thiết lập cho chiến dịch (và rút thăm)</t>
    </r>
  </si>
  <si>
    <t>Quản lý rút thăm</t>
  </si>
  <si>
    <t>Danh sách kết quả rút thăm</t>
  </si>
  <si>
    <t>Danh sách đăng ký</t>
  </si>
  <si>
    <r>
      <rPr>
        <rFont val="Arial"/>
        <color theme="1"/>
        <sz val="11.0"/>
      </rPr>
      <t>・</t>
    </r>
    <r>
      <rPr>
        <rFont val="Microsoft Yahei"/>
        <color theme="1"/>
        <sz val="11.0"/>
      </rPr>
      <t xml:space="preserve">Có thể xác nhận danh sách dữ liệu đăng ký cho ô rút thăm
</t>
    </r>
    <r>
      <rPr>
        <rFont val="Arial"/>
        <color theme="1"/>
        <sz val="11.0"/>
      </rPr>
      <t>・</t>
    </r>
    <r>
      <rPr>
        <rFont val="Microsoft Yahei"/>
        <color theme="1"/>
        <sz val="11.0"/>
      </rPr>
      <t xml:space="preserve">Số lượng bản ghi mặc định trên một trang là 100 bản ghi, số lượng hiển thị mỗi trang có thể thay đổi từ màn hình
</t>
    </r>
    <r>
      <rPr>
        <rFont val="Arial"/>
        <color theme="1"/>
        <sz val="11.0"/>
      </rPr>
      <t xml:space="preserve">　・</t>
    </r>
    <r>
      <rPr>
        <rFont val="Microsoft Yahei"/>
        <color theme="1"/>
        <sz val="11.0"/>
      </rPr>
      <t xml:space="preserve">Số lượng đã thay đổi được duy trì trong suốt phiên đăng nhập
</t>
    </r>
    <r>
      <rPr>
        <rFont val="Arial"/>
        <color theme="1"/>
        <sz val="11.0"/>
      </rPr>
      <t>・</t>
    </r>
    <r>
      <rPr>
        <rFont val="Microsoft Yahei"/>
        <color theme="1"/>
        <sz val="11.0"/>
      </rPr>
      <t xml:space="preserve">Có thể tham khảo thông tin danh sách sau
</t>
    </r>
    <r>
      <rPr>
        <rFont val="Arial"/>
        <color theme="1"/>
        <sz val="11.0"/>
      </rPr>
      <t xml:space="preserve">　・</t>
    </r>
    <r>
      <rPr>
        <rFont val="Microsoft Yahei"/>
        <color theme="1"/>
        <sz val="11.0"/>
      </rPr>
      <t xml:space="preserve">ID đăng ký (ID có trong dữ liệu đăng ký)
</t>
    </r>
    <r>
      <rPr>
        <rFont val="Arial"/>
        <color theme="1"/>
        <sz val="11.0"/>
      </rPr>
      <t xml:space="preserve">　・</t>
    </r>
    <r>
      <rPr>
        <rFont val="Microsoft Yahei"/>
        <color theme="1"/>
        <sz val="11.0"/>
      </rPr>
      <t xml:space="preserve">Điều kiện hợp lệ được thiết lập cho chiến dịch và điều kiện hợp lệ được thiết lập cho ô rút thăm được hiển thị dưới dạng các cột riêng biệt
</t>
    </r>
    <r>
      <rPr>
        <rFont val="Arial"/>
        <color theme="1"/>
        <sz val="11.0"/>
      </rPr>
      <t xml:space="preserve">　　・</t>
    </r>
    <r>
      <rPr>
        <rFont val="Microsoft Yahei"/>
        <color theme="1"/>
        <sz val="11.0"/>
      </rPr>
      <t xml:space="preserve">Hiển thị nguyên tên mục khi thiết lập điều kiện hợp lệ
</t>
    </r>
    <r>
      <rPr>
        <rFont val="Arial"/>
        <color theme="1"/>
        <sz val="11.0"/>
      </rPr>
      <t xml:space="preserve">　・</t>
    </r>
    <r>
      <rPr>
        <rFont val="Microsoft Yahei"/>
        <color theme="1"/>
        <sz val="11.0"/>
      </rPr>
      <t xml:space="preserve">Đối với cột "Kiểm tra trùng lặp (cá nhân)" và "Kiểm tra trùng lặp (hóa đơn)", nếu thiết lập kiểm tra trùng lặp liên quan được thực hiện trong cài đặt chiến dịch thì hiển thị cột
</t>
    </r>
    <r>
      <rPr>
        <rFont val="Arial"/>
        <color theme="1"/>
        <sz val="11.0"/>
      </rPr>
      <t xml:space="preserve">　　・</t>
    </r>
    <r>
      <rPr>
        <rFont val="Microsoft Yahei"/>
        <color theme="1"/>
        <sz val="11.0"/>
      </rPr>
      <t xml:space="preserve">"Kiểm tra trùng lặp (cá nhân)": Khi có thiết lập kiểm tra trùng lặp người đăng ký và/hoặc kiểm tra trùng lặp người trúng
</t>
    </r>
    <r>
      <rPr>
        <rFont val="Arial"/>
        <color theme="1"/>
        <sz val="11.0"/>
      </rPr>
      <t xml:space="preserve">　　・</t>
    </r>
    <r>
      <rPr>
        <rFont val="Microsoft Yahei"/>
        <color theme="1"/>
        <sz val="11.0"/>
      </rPr>
      <t xml:space="preserve">"Kiểm tra trùng lặp (hóa đơn)": Khi có thiết lập kiểm tra trùng lặp hóa đơn
</t>
    </r>
    <r>
      <rPr>
        <rFont val="Arial"/>
        <color theme="1"/>
        <sz val="11.0"/>
      </rPr>
      <t xml:space="preserve">　・</t>
    </r>
    <r>
      <rPr>
        <rFont val="Microsoft Yahei"/>
        <color theme="1"/>
        <sz val="11.0"/>
      </rPr>
      <t xml:space="preserve">"Kiểm tra đơn đăng ký"
</t>
    </r>
    <r>
      <rPr>
        <rFont val="Arial"/>
        <color theme="1"/>
        <sz val="11.0"/>
      </rPr>
      <t xml:space="preserve">　　・</t>
    </r>
    <r>
      <rPr>
        <rFont val="Microsoft Yahei"/>
        <color theme="1"/>
        <sz val="11.0"/>
      </rPr>
      <t xml:space="preserve">Khi "Thiết lập cho phép đăng ký nhiều đơn" trong thiết lập ô rút thăm là ON, hiển thị cột đó và hiển thị kết quả kiểm tra đơn đăng ký
</t>
    </r>
    <r>
      <rPr>
        <rFont val="Arial"/>
        <color theme="1"/>
        <sz val="11.0"/>
      </rPr>
      <t xml:space="preserve">　・</t>
    </r>
    <r>
      <rPr>
        <rFont val="Microsoft Yahei"/>
        <color theme="1"/>
        <sz val="11.0"/>
      </rPr>
      <t xml:space="preserve">"Kiểm tra gian lận" luôn được hiển thị cố định
</t>
    </r>
    <r>
      <rPr>
        <rFont val="Arial"/>
        <color theme="1"/>
        <sz val="11.0"/>
      </rPr>
      <t xml:space="preserve">　・</t>
    </r>
    <r>
      <rPr>
        <rFont val="Microsoft Yahei"/>
        <color theme="1"/>
        <sz val="11.0"/>
      </rPr>
      <t xml:space="preserve">Hạng giải
</t>
    </r>
    <r>
      <rPr>
        <rFont val="Arial"/>
        <color theme="1"/>
        <sz val="11.0"/>
      </rPr>
      <t xml:space="preserve">　　・</t>
    </r>
    <r>
      <rPr>
        <rFont val="Microsoft Yahei"/>
        <color theme="1"/>
        <sz val="11.0"/>
      </rPr>
      <t xml:space="preserve">Khi "Có rút thăm hạng giải hay không" trong thiết lập ô rút thăm là ON, hiển thị cột đó và hiển thị hạng giải được xác định bằng rút thăm
</t>
    </r>
    <r>
      <rPr>
        <rFont val="Arial"/>
        <color theme="1"/>
        <sz val="11.0"/>
      </rPr>
      <t xml:space="preserve">　・</t>
    </r>
    <r>
      <rPr>
        <rFont val="Microsoft Yahei"/>
        <color theme="1"/>
        <sz val="11.0"/>
      </rPr>
      <t xml:space="preserve">Trạng thái đăng ký
</t>
    </r>
    <r>
      <rPr>
        <rFont val="Arial"/>
        <color theme="1"/>
        <sz val="11.0"/>
      </rPr>
      <t>・</t>
    </r>
    <r>
      <rPr>
        <rFont val="Microsoft Yahei"/>
        <color theme="1"/>
        <sz val="11.0"/>
      </rPr>
      <t xml:space="preserve">Có thể tìm kiếm danh sách với các điều kiện sau
</t>
    </r>
    <r>
      <rPr>
        <rFont val="Arial"/>
        <color theme="1"/>
        <sz val="11.0"/>
      </rPr>
      <t xml:space="preserve">　・</t>
    </r>
    <r>
      <rPr>
        <rFont val="Microsoft Yahei"/>
        <color theme="1"/>
        <sz val="11.0"/>
      </rPr>
      <t xml:space="preserve">ID đăng ký (so khớp chính xác)
</t>
    </r>
    <r>
      <rPr>
        <rFont val="Arial"/>
        <color theme="1"/>
        <sz val="11.0"/>
      </rPr>
      <t xml:space="preserve">　・</t>
    </r>
    <r>
      <rPr>
        <rFont val="Microsoft Yahei"/>
        <color theme="1"/>
        <sz val="11.0"/>
      </rPr>
      <t xml:space="preserve">Trạng thái đăng ký
</t>
    </r>
    <r>
      <rPr>
        <rFont val="Arial"/>
        <color theme="1"/>
        <sz val="11.0"/>
      </rPr>
      <t xml:space="preserve">　・</t>
    </r>
    <r>
      <rPr>
        <rFont val="Microsoft Yahei"/>
        <color theme="1"/>
        <sz val="11.0"/>
      </rPr>
      <t xml:space="preserve">Từng điều kiện hợp lệ là OK / NG
</t>
    </r>
    <r>
      <rPr>
        <rFont val="Arial"/>
        <color theme="1"/>
        <sz val="11.0"/>
      </rPr>
      <t xml:space="preserve">　・</t>
    </r>
    <r>
      <rPr>
        <rFont val="Microsoft Yahei"/>
        <color theme="1"/>
        <sz val="11.0"/>
      </rPr>
      <t xml:space="preserve">Họ tên (khớp một phần)
</t>
    </r>
    <r>
      <rPr>
        <rFont val="Arial"/>
        <color theme="1"/>
        <sz val="11.0"/>
      </rPr>
      <t xml:space="preserve">　・</t>
    </r>
    <r>
      <rPr>
        <rFont val="Microsoft Yahei"/>
        <color theme="1"/>
        <sz val="11.0"/>
      </rPr>
      <t xml:space="preserve">Địa chỉ (khớp một phần)
</t>
    </r>
    <r>
      <rPr>
        <rFont val="Arial"/>
        <color theme="1"/>
        <sz val="11.0"/>
      </rPr>
      <t xml:space="preserve">　・</t>
    </r>
    <r>
      <rPr>
        <rFont val="Microsoft Yahei"/>
        <color theme="1"/>
        <sz val="11.0"/>
      </rPr>
      <t xml:space="preserve">Hạng giải (so khớp chính xác, nhập số)
</t>
    </r>
    <r>
      <rPr>
        <rFont val="Arial"/>
        <color theme="1"/>
        <sz val="11.0"/>
      </rPr>
      <t xml:space="preserve">　　・</t>
    </r>
    <r>
      <rPr>
        <rFont val="Microsoft Yahei"/>
        <color theme="1"/>
        <sz val="11.0"/>
      </rPr>
      <t xml:space="preserve">Hiển thị điều kiện này khi "Có rút thăm hạng giải hay không" trong thiết lập ô rút thăm là ON
</t>
    </r>
    <r>
      <rPr>
        <rFont val="Arial"/>
        <color theme="1"/>
        <sz val="11.0"/>
      </rPr>
      <t>・</t>
    </r>
    <r>
      <rPr>
        <rFont val="Microsoft Yahei"/>
        <color theme="1"/>
        <sz val="11.0"/>
      </rPr>
      <t xml:space="preserve">Có thể chọn hàng loạt N bản ghi đầu tiên của danh sách đang hiển thị từ màn hình danh sách bằng cách chỉ định số lượng
</t>
    </r>
    <r>
      <rPr>
        <rFont val="Arial"/>
        <color theme="1"/>
        <sz val="11.0"/>
      </rPr>
      <t xml:space="preserve">　・</t>
    </r>
    <r>
      <rPr>
        <rFont val="Microsoft Yahei"/>
        <color theme="1"/>
        <sz val="11.0"/>
      </rPr>
      <t xml:space="preserve">Khi chọn hàng loạt bằng chỉ định số lượng, cũng có thể chỉ định điều kiện lọc theo trạng thái
</t>
    </r>
    <r>
      <rPr>
        <rFont val="Arial"/>
        <color theme="1"/>
        <sz val="11.0"/>
      </rPr>
      <t xml:space="preserve">　　</t>
    </r>
    <r>
      <rPr>
        <rFont val="Microsoft Yahei"/>
        <color theme="1"/>
        <sz val="11.0"/>
      </rPr>
      <t xml:space="preserve">(Ví dụ: có thể thực hiện việc chọn 50 bản ghi đầu tiên chưa rút thăm)
</t>
    </r>
    <r>
      <rPr>
        <rFont val="Arial"/>
        <color theme="1"/>
        <sz val="11.0"/>
      </rPr>
      <t>・</t>
    </r>
    <r>
      <rPr>
        <rFont val="Microsoft Yahei"/>
        <color theme="1"/>
        <sz val="11.0"/>
      </rPr>
      <t xml:space="preserve">Có thể chuyển đến màn hình chi tiết dữ liệu đăng ký từ danh sách
</t>
    </r>
    <r>
      <rPr>
        <rFont val="Arial"/>
        <color theme="1"/>
        <sz val="11.0"/>
      </rPr>
      <t>・</t>
    </r>
    <r>
      <rPr>
        <rFont val="Microsoft Yahei"/>
        <color theme="1"/>
        <sz val="11.0"/>
      </rPr>
      <t xml:space="preserve">Thứ tự sắp xếp danh sách theo thứ tự sau
</t>
    </r>
    <r>
      <rPr>
        <rFont val="Arial"/>
        <color theme="1"/>
        <sz val="11.0"/>
      </rPr>
      <t xml:space="preserve">　・</t>
    </r>
    <r>
      <rPr>
        <rFont val="Microsoft Yahei"/>
        <color theme="1"/>
        <sz val="11.0"/>
      </rPr>
      <t xml:space="preserve">Thứ tự sắp xếp mặc định chuyển đổi tùy theo trạng thái của ô rút thăm gốc
</t>
    </r>
    <r>
      <rPr>
        <rFont val="Arial"/>
        <color theme="1"/>
        <sz val="11.0"/>
      </rPr>
      <t xml:space="preserve">　　＜</t>
    </r>
    <r>
      <rPr>
        <rFont val="Microsoft Yahei"/>
        <color theme="1"/>
        <sz val="11.0"/>
      </rPr>
      <t>Trường hợp chưa rút thăm: Theo thứ tự đăng ký</t>
    </r>
    <r>
      <rPr>
        <rFont val="Arial"/>
        <color theme="1"/>
        <sz val="11.0"/>
      </rPr>
      <t>＞
　　・</t>
    </r>
    <r>
      <rPr>
        <rFont val="Microsoft Yahei"/>
        <color theme="1"/>
        <sz val="11.0"/>
      </rPr>
      <t xml:space="preserve">Tăng dần theo ngày giờ đăng ký
</t>
    </r>
    <r>
      <rPr>
        <rFont val="Arial"/>
        <color theme="1"/>
        <sz val="11.0"/>
      </rPr>
      <t xml:space="preserve">　　・</t>
    </r>
    <r>
      <rPr>
        <rFont val="Microsoft Yahei"/>
        <color theme="1"/>
        <sz val="11.0"/>
      </rPr>
      <t xml:space="preserve">Tăng dần theo ID đăng ký
</t>
    </r>
    <r>
      <rPr>
        <rFont val="Arial"/>
        <color theme="1"/>
        <sz val="11.0"/>
      </rPr>
      <t xml:space="preserve">　　＜</t>
    </r>
    <r>
      <rPr>
        <rFont val="Microsoft Yahei"/>
        <color theme="1"/>
        <sz val="11.0"/>
      </rPr>
      <t>Trường hợp đã rút thăm hoặc xác nhận: Theo thứ tự trúng</t>
    </r>
    <r>
      <rPr>
        <rFont val="Arial"/>
        <color theme="1"/>
        <sz val="11.0"/>
      </rPr>
      <t>＞
　　・</t>
    </r>
    <r>
      <rPr>
        <rFont val="Microsoft Yahei"/>
        <color theme="1"/>
        <sz val="11.0"/>
      </rPr>
      <t xml:space="preserve">Theo trạng thái (thứ tự: Trúng --&gt; Trượt --&gt; Tạm trúng --&gt; Tạm trượt --&gt; NG --&gt; Chưa rút thăm)
</t>
    </r>
    <r>
      <rPr>
        <rFont val="Arial"/>
        <color theme="1"/>
        <sz val="11.0"/>
      </rPr>
      <t xml:space="preserve">　　・</t>
    </r>
    <r>
      <rPr>
        <rFont val="Microsoft Yahei"/>
        <color theme="1"/>
        <sz val="11.0"/>
      </rPr>
      <t xml:space="preserve">Tăng dần theo ngày giờ đăng ký
</t>
    </r>
    <r>
      <rPr>
        <rFont val="Arial"/>
        <color theme="1"/>
        <sz val="11.0"/>
      </rPr>
      <t xml:space="preserve">　　・</t>
    </r>
    <r>
      <rPr>
        <rFont val="Microsoft Yahei"/>
        <color theme="1"/>
        <sz val="11.0"/>
      </rPr>
      <t xml:space="preserve">Tăng dần theo ID đăng ký
</t>
    </r>
    <r>
      <rPr>
        <rFont val="Arial"/>
        <color theme="1"/>
        <sz val="11.0"/>
      </rPr>
      <t xml:space="preserve">　・</t>
    </r>
    <r>
      <rPr>
        <rFont val="Microsoft Yahei"/>
        <color theme="1"/>
        <sz val="11.0"/>
      </rPr>
      <t>Có thể thay đổi thứ tự sắp xếp theo một trong hai thứ tự trên</t>
    </r>
  </si>
  <si>
    <t>Tìm kiếm danh sách đăng ký
(Lọc dữ liệu đăng ký)</t>
  </si>
  <si>
    <r>
      <rPr>
        <rFont val="Noto Sans CJK SC"/>
        <color theme="1"/>
        <sz val="11.0"/>
      </rPr>
      <t>・</t>
    </r>
    <r>
      <rPr>
        <rFont val="Microsoft Yahei"/>
        <color theme="1"/>
        <sz val="11.0"/>
      </rPr>
      <t xml:space="preserve">Có thể lọc dữ liệu đăng ký bằng điều kiện tìm kiếm các mục có trong CSV
</t>
    </r>
    <r>
      <rPr>
        <rFont val="Noto Sans CJK SC"/>
        <color theme="1"/>
        <sz val="11.0"/>
      </rPr>
      <t xml:space="preserve">　・</t>
    </r>
    <r>
      <rPr>
        <rFont val="Microsoft Yahei"/>
        <color theme="1"/>
        <sz val="11.0"/>
      </rPr>
      <t xml:space="preserve">Tuy nhiên, vì dữ liệu đăng ký CSV có nhiều cột và không thực tế để định nghĩa tất cả thành điều kiện tìm kiếm riêng biệt, nên thể hiện dưới dạng điều kiện lọc theo phương pháp sau
</t>
    </r>
    <r>
      <rPr>
        <rFont val="Noto Sans CJK SC"/>
        <color theme="1"/>
        <sz val="11.0"/>
      </rPr>
      <t xml:space="preserve">　　・</t>
    </r>
    <r>
      <rPr>
        <rFont val="Microsoft Yahei"/>
        <color theme="1"/>
        <sz val="11.0"/>
      </rPr>
      <t xml:space="preserve">Dữ liệu đăng ký đối tượng tìm kiếm: Chỉ định vị trí (số thứ tự cột) trên CSV của dữ liệu đăng ký muốn chỉ định làm điều kiện tìm kiếm
</t>
    </r>
    <r>
      <rPr>
        <rFont val="Noto Sans CJK SC"/>
        <color theme="1"/>
        <sz val="11.0"/>
      </rPr>
      <t xml:space="preserve">　　・</t>
    </r>
    <r>
      <rPr>
        <rFont val="Microsoft Yahei"/>
        <color theme="1"/>
        <sz val="11.0"/>
      </rPr>
      <t>Điều kiện tìm kiếm dữ liệu đăng ký: Chỉ định điều kiện tìm kiếm cụ thể cho số thứ tự cột đã chỉ định ở trên</t>
    </r>
  </si>
  <si>
    <t>Thay đổi dữ liệu danh sách đăng ký</t>
  </si>
  <si>
    <r>
      <rPr>
        <rFont val="Noto Sans CJK SC"/>
        <color theme="1"/>
        <sz val="11.0"/>
      </rPr>
      <t>・</t>
    </r>
    <r>
      <rPr>
        <rFont val="Microsoft Yahei"/>
        <color theme="1"/>
        <sz val="11.0"/>
      </rPr>
      <t xml:space="preserve">Có thể tự do thay đổi trạng thái đăng ký từ danh sách đăng ký dựa trên kết quả kiểm tra và nội dung dữ liệu đăng ký thực tế
</t>
    </r>
    <r>
      <rPr>
        <rFont val="Noto Sans CJK SC"/>
        <color theme="1"/>
        <sz val="11.0"/>
      </rPr>
      <t xml:space="preserve">　・</t>
    </r>
    <r>
      <rPr>
        <rFont val="Microsoft Yahei"/>
        <color theme="1"/>
        <sz val="11.0"/>
      </rPr>
      <t xml:space="preserve">Tuy nhiên, không thể đưa dữ liệu có trạng thái khác "Chưa rút thăm" về "Chưa rút thăm"
</t>
    </r>
    <r>
      <rPr>
        <rFont val="Noto Sans CJK SC"/>
        <color theme="1"/>
        <sz val="11.0"/>
      </rPr>
      <t>・</t>
    </r>
    <r>
      <rPr>
        <rFont val="Microsoft Yahei"/>
        <color theme="1"/>
        <sz val="11.0"/>
      </rPr>
      <t xml:space="preserve">Nếu ô rút thăm có rút thăm hạng giải ON, có thể tự do thay đổi hạng giải
</t>
    </r>
    <r>
      <rPr>
        <rFont val="Noto Sans CJK SC"/>
        <color theme="1"/>
        <sz val="11.0"/>
      </rPr>
      <t xml:space="preserve">　・</t>
    </r>
    <r>
      <rPr>
        <rFont val="Microsoft Yahei"/>
        <color theme="1"/>
        <sz val="11.0"/>
      </rPr>
      <t xml:space="preserve">Tuy nhiên, khi thay đổi, có thể chọn ứng viên từ các hạng giải đã được thiết lập trong ô rút thăm
</t>
    </r>
    <r>
      <rPr>
        <rFont val="Noto Sans CJK SC"/>
        <color theme="1"/>
        <sz val="11.0"/>
      </rPr>
      <t>・</t>
    </r>
    <r>
      <rPr>
        <rFont val="Microsoft Yahei"/>
        <color theme="1"/>
        <sz val="11.0"/>
      </rPr>
      <t>Nếu trạng thái ô rút thăm là "Xác nhận", không thể thực hiện bất kỳ thay đổi dữ liệu nào</t>
    </r>
  </si>
  <si>
    <t>Kiểm tra hợp lệ thủ công</t>
  </si>
  <si>
    <r>
      <rPr>
        <rFont val="Noto Sans CJK SC"/>
        <color theme="1"/>
        <sz val="11.0"/>
      </rPr>
      <t>・</t>
    </r>
    <r>
      <rPr>
        <rFont val="Microsoft Yahei"/>
        <color theme="1"/>
        <sz val="11.0"/>
      </rPr>
      <t xml:space="preserve">Có thể chọn dữ liệu muốn kiểm tra hợp lệ thủ công từ danh sách đăng ký và thực hiện kiểm tra hợp lệ cho dữ liệu đã chọn
</t>
    </r>
    <r>
      <rPr>
        <rFont val="Noto Sans CJK SC"/>
        <color theme="1"/>
        <sz val="11.0"/>
      </rPr>
      <t>・</t>
    </r>
    <r>
      <rPr>
        <rFont val="Microsoft Yahei"/>
        <color theme="1"/>
        <sz val="11.0"/>
      </rPr>
      <t xml:space="preserve">Vì bản thân quá trình kiểm tra được thực hiện không đồng bộ, ngay sau khi thực hiện, hiển thị thông báo "Sẽ thông báo qua email khi hoàn tất" và vẽ lại màn hình danh sách
</t>
    </r>
    <r>
      <rPr>
        <rFont val="Noto Sans CJK SC"/>
        <color theme="1"/>
        <sz val="11.0"/>
      </rPr>
      <t>・</t>
    </r>
    <r>
      <rPr>
        <rFont val="Microsoft Yahei"/>
        <color theme="1"/>
        <sz val="11.0"/>
      </rPr>
      <t xml:space="preserve">Việc kiểm tra hợp lệ sẽ xác định OK / NG cho từng điều kiện
</t>
    </r>
    <r>
      <rPr>
        <rFont val="Noto Sans CJK SC"/>
        <color theme="1"/>
        <sz val="11.0"/>
      </rPr>
      <t xml:space="preserve">　・</t>
    </r>
    <r>
      <rPr>
        <rFont val="Microsoft Yahei"/>
        <color theme="1"/>
        <sz val="11.0"/>
      </rPr>
      <t xml:space="preserve">Tuy nhiên, không thay đổi trạng thái đăng ký
</t>
    </r>
    <r>
      <rPr>
        <rFont val="Noto Sans CJK SC"/>
        <color theme="1"/>
        <sz val="11.0"/>
      </rPr>
      <t xml:space="preserve">　　</t>
    </r>
    <r>
      <rPr>
        <rFont val="Microsoft Yahei"/>
        <color theme="1"/>
        <sz val="11.0"/>
      </rPr>
      <t>(Mục đích chỉ là xác nhận xem có đạt điều kiện hay không)</t>
    </r>
  </si>
  <si>
    <t>Kiểm tra trùng lặp thủ công</t>
  </si>
  <si>
    <r>
      <rPr>
        <rFont val="Noto Sans CJK SC"/>
        <color theme="1"/>
        <sz val="11.0"/>
      </rPr>
      <t>・</t>
    </r>
    <r>
      <rPr>
        <rFont val="Microsoft Yahei"/>
        <color theme="1"/>
        <sz val="11.0"/>
      </rPr>
      <t xml:space="preserve">Có thể thực hiện kiểm tra trùng lặp thủ công từ danh sách đăng ký
</t>
    </r>
    <r>
      <rPr>
        <rFont val="Noto Sans CJK SC"/>
        <color theme="1"/>
        <sz val="11.0"/>
      </rPr>
      <t>・</t>
    </r>
    <r>
      <rPr>
        <rFont val="Microsoft Yahei"/>
        <color theme="1"/>
        <sz val="11.0"/>
      </rPr>
      <t xml:space="preserve">Vì bản thân quá trình kiểm tra được thực hiện không đồng bộ, ngay sau khi thực hiện, hiển thị thông báo "Sẽ thông báo qua email khi hoàn tất" và vẽ lại màn hình danh sách
</t>
    </r>
    <r>
      <rPr>
        <rFont val="Noto Sans CJK SC"/>
        <color theme="1"/>
        <sz val="11.0"/>
      </rPr>
      <t>・</t>
    </r>
    <r>
      <rPr>
        <rFont val="Microsoft Yahei"/>
        <color theme="1"/>
        <sz val="11.0"/>
      </rPr>
      <t xml:space="preserve">Xác định OK / NG của kiểm tra trùng lặp
</t>
    </r>
    <r>
      <rPr>
        <rFont val="Noto Sans CJK SC"/>
        <color theme="1"/>
        <sz val="11.0"/>
      </rPr>
      <t xml:space="preserve">　・</t>
    </r>
    <r>
      <rPr>
        <rFont val="Microsoft Yahei"/>
        <color theme="1"/>
        <sz val="11.0"/>
      </rPr>
      <t xml:space="preserve">Tuy nhiên, không thay đổi trạng thái đăng ký
</t>
    </r>
    <r>
      <rPr>
        <rFont val="Noto Sans CJK SC"/>
        <color theme="1"/>
        <sz val="11.0"/>
      </rPr>
      <t xml:space="preserve">　　</t>
    </r>
    <r>
      <rPr>
        <rFont val="Microsoft Yahei"/>
        <color theme="1"/>
        <sz val="11.0"/>
      </rPr>
      <t xml:space="preserve">(Mục đích chỉ là xác nhận xem có đạt điều kiện hay không)
</t>
    </r>
    <r>
      <rPr>
        <rFont val="Noto Sans CJK SC"/>
        <color theme="1"/>
        <sz val="11.0"/>
      </rPr>
      <t xml:space="preserve">　・</t>
    </r>
    <r>
      <rPr>
        <rFont val="Microsoft Yahei"/>
        <color theme="1"/>
        <sz val="11.0"/>
      </rPr>
      <t>Đối tượng kiểm tra là "Kiểm tra trùng lặp người trúng" và "Kiểm tra trùng lặp hóa đơn"</t>
    </r>
  </si>
  <si>
    <t>※Bổ sung 6/23</t>
  </si>
  <si>
    <t>Chi tiết kết quả rút thăm</t>
  </si>
  <si>
    <t>Chi tiết đăng ký</t>
  </si>
  <si>
    <r>
      <rPr>
        <rFont val="Noto Sans CJK SC"/>
        <color theme="1"/>
        <sz val="11.0"/>
      </rPr>
      <t>・</t>
    </r>
    <r>
      <rPr>
        <rFont val="Microsoft Yahei"/>
        <color theme="1"/>
        <sz val="11.0"/>
      </rPr>
      <t xml:space="preserve">Có thể xác nhận nội dung của từng dữ liệu đăng ký
</t>
    </r>
    <r>
      <rPr>
        <rFont val="Noto Sans CJK SC"/>
        <color theme="1"/>
        <sz val="11.0"/>
      </rPr>
      <t>・</t>
    </r>
    <r>
      <rPr>
        <rFont val="Microsoft Yahei"/>
        <color theme="1"/>
        <sz val="11.0"/>
      </rPr>
      <t xml:space="preserve">Có thể tham khảo thông tin chi tiết sau
</t>
    </r>
    <r>
      <rPr>
        <rFont val="Noto Sans CJK SC"/>
        <color theme="1"/>
        <sz val="11.0"/>
      </rPr>
      <t xml:space="preserve">　・</t>
    </r>
    <r>
      <rPr>
        <rFont val="Microsoft Yahei"/>
        <color theme="1"/>
        <sz val="11.0"/>
      </rPr>
      <t xml:space="preserve">ID đăng ký
</t>
    </r>
    <r>
      <rPr>
        <rFont val="Noto Sans CJK SC"/>
        <color theme="1"/>
        <sz val="11.0"/>
      </rPr>
      <t xml:space="preserve">　・</t>
    </r>
    <r>
      <rPr>
        <rFont val="Microsoft Yahei"/>
        <color theme="1"/>
        <sz val="11.0"/>
      </rPr>
      <t xml:space="preserve">Họ tên
</t>
    </r>
    <r>
      <rPr>
        <rFont val="Noto Sans CJK SC"/>
        <color theme="1"/>
        <sz val="11.0"/>
      </rPr>
      <t xml:space="preserve">　・</t>
    </r>
    <r>
      <rPr>
        <rFont val="Microsoft Yahei"/>
        <color theme="1"/>
        <sz val="11.0"/>
      </rPr>
      <t xml:space="preserve">Nội dung khi đăng ký (tất cả dữ liệu đăng ký)
</t>
    </r>
    <r>
      <rPr>
        <rFont val="Noto Sans CJK SC"/>
        <color theme="1"/>
        <sz val="11.0"/>
      </rPr>
      <t xml:space="preserve">　　・</t>
    </r>
    <r>
      <rPr>
        <rFont val="Microsoft Yahei"/>
        <color theme="1"/>
        <sz val="11.0"/>
      </rPr>
      <t xml:space="preserve">Mã bưu điện, địa chỉ, số điện thoại, ngày giờ đăng ký, v.v.
</t>
    </r>
    <r>
      <rPr>
        <rFont val="Noto Sans CJK SC"/>
        <color theme="1"/>
        <sz val="11.0"/>
      </rPr>
      <t xml:space="preserve">　　・</t>
    </r>
    <r>
      <rPr>
        <rFont val="Microsoft Yahei"/>
        <color theme="1"/>
        <sz val="11.0"/>
      </rPr>
      <t xml:space="preserve">Trong dữ liệu đăng ký, nếu giá trị cuối có phần mở rộng của hình ảnh, giả sử dữ liệu hình ảnh có tên tệp đó tồn tại trong cùng S3 (đường dẫn) với hóa đơn đăng ký cho chiến dịch đó, và biến giá trị thành liên kết, khi nhấp vào liên kết có thể xem dữ liệu hình ảnh trong tab khác
</t>
    </r>
    <r>
      <rPr>
        <rFont val="Noto Sans CJK SC"/>
        <color theme="1"/>
        <sz val="11.0"/>
      </rPr>
      <t xml:space="preserve">　　　・</t>
    </r>
    <r>
      <rPr>
        <rFont val="Microsoft Yahei"/>
        <color theme="1"/>
        <sz val="11.0"/>
      </rPr>
      <t xml:space="preserve">Ví dụ) Nếu là T001.jpg, mục đó trở thành liên kết, khi nhấp vào liên kết hiển thị hình ảnh trong tab khác
</t>
    </r>
    <r>
      <rPr>
        <rFont val="Noto Sans CJK SC"/>
        <color theme="1"/>
        <sz val="11.0"/>
      </rPr>
      <t xml:space="preserve">　・</t>
    </r>
    <r>
      <rPr>
        <rFont val="Microsoft Yahei"/>
        <color theme="1"/>
        <sz val="11.0"/>
      </rPr>
      <t xml:space="preserve">Hình ảnh hóa đơn (nhiều hình ảnh tương ứng với số lượng đơn đăng ký)
</t>
    </r>
    <r>
      <rPr>
        <rFont val="Noto Sans CJK SC"/>
        <color theme="1"/>
        <sz val="11.0"/>
      </rPr>
      <t xml:space="preserve">　・</t>
    </r>
    <r>
      <rPr>
        <rFont val="Microsoft Yahei"/>
        <color theme="1"/>
        <sz val="11.0"/>
      </rPr>
      <t xml:space="preserve">Kết quả OCR (dữ liệu có cấu trúc được trích xuất bằng OCR)
</t>
    </r>
    <r>
      <rPr>
        <rFont val="Noto Sans CJK SC"/>
        <color theme="1"/>
        <sz val="11.0"/>
      </rPr>
      <t xml:space="preserve">　・</t>
    </r>
    <r>
      <rPr>
        <rFont val="Microsoft Yahei"/>
        <color theme="1"/>
        <sz val="11.0"/>
      </rPr>
      <t xml:space="preserve">Kết quả kiểm tra hợp lệ
</t>
    </r>
    <r>
      <rPr>
        <rFont val="Noto Sans CJK SC"/>
        <color theme="1"/>
        <sz val="11.0"/>
      </rPr>
      <t xml:space="preserve">　・</t>
    </r>
    <r>
      <rPr>
        <rFont val="Microsoft Yahei"/>
        <color theme="1"/>
        <sz val="11.0"/>
      </rPr>
      <t>Ghi chú</t>
    </r>
  </si>
  <si>
    <t>Chỉnh sửa đăng ký</t>
  </si>
  <si>
    <r>
      <rPr>
        <rFont val="Noto Sans CJK SC"/>
        <color theme="1"/>
        <sz val="11.0"/>
      </rPr>
      <t>・</t>
    </r>
    <r>
      <rPr>
        <rFont val="Microsoft Yahei"/>
        <color theme="1"/>
        <sz val="11.0"/>
      </rPr>
      <t xml:space="preserve">Có thể chỉnh sửa nội dung đăng ký
</t>
    </r>
    <r>
      <rPr>
        <rFont val="Noto Sans CJK SC"/>
        <color theme="1"/>
        <sz val="11.0"/>
      </rPr>
      <t>・</t>
    </r>
    <r>
      <rPr>
        <rFont val="Microsoft Yahei"/>
        <color theme="1"/>
        <sz val="11.0"/>
      </rPr>
      <t xml:space="preserve">Chỉ có thể thay đổi các mục sau
</t>
    </r>
    <r>
      <rPr>
        <rFont val="Noto Sans CJK SC"/>
        <color theme="1"/>
        <sz val="11.0"/>
      </rPr>
      <t xml:space="preserve">　・</t>
    </r>
    <r>
      <rPr>
        <rFont val="Microsoft Yahei"/>
        <color theme="1"/>
        <sz val="11.0"/>
      </rPr>
      <t xml:space="preserve">Trạng thái đăng ký
</t>
    </r>
    <r>
      <rPr>
        <rFont val="Noto Sans CJK SC"/>
        <color theme="1"/>
        <sz val="11.0"/>
      </rPr>
      <t xml:space="preserve">　・</t>
    </r>
    <r>
      <rPr>
        <rFont val="Microsoft Yahei"/>
        <color theme="1"/>
        <sz val="11.0"/>
      </rPr>
      <t>Ghi chú</t>
    </r>
  </si>
  <si>
    <t>Xác nhận kết quả rút thăm</t>
  </si>
  <si>
    <t>Xác nhận đăng ký</t>
  </si>
  <si>
    <t>Thay đổi trạng thái ô rút thăm</t>
  </si>
  <si>
    <r>
      <rPr>
        <rFont val="Arial"/>
        <color theme="1"/>
        <sz val="11.0"/>
      </rPr>
      <t>・</t>
    </r>
    <r>
      <rPr>
        <rFont val="Microsoft Yahei"/>
        <color theme="1"/>
        <sz val="11.0"/>
      </rPr>
      <t>Có thể thay đổi trạng thái ô rút thăm từ "</t>
    </r>
    <r>
      <rPr>
        <rFont val="Arial"/>
        <color theme="1"/>
        <sz val="11.0"/>
      </rPr>
      <t>抽選済</t>
    </r>
    <r>
      <rPr>
        <rFont val="Microsoft Yahei"/>
        <color theme="1"/>
        <sz val="11.0"/>
      </rPr>
      <t>" thành "</t>
    </r>
    <r>
      <rPr>
        <rFont val="Arial"/>
        <color theme="1"/>
        <sz val="11.0"/>
      </rPr>
      <t>確定</t>
    </r>
    <r>
      <rPr>
        <rFont val="Microsoft Yahei"/>
        <color theme="1"/>
        <sz val="11.0"/>
      </rPr>
      <t xml:space="preserve">" dựa trên kết quả rút thăm
</t>
    </r>
    <r>
      <rPr>
        <rFont val="Arial"/>
        <color theme="1"/>
        <sz val="11.0"/>
      </rPr>
      <t xml:space="preserve">　・</t>
    </r>
    <r>
      <rPr>
        <rFont val="Microsoft Yahei"/>
        <color theme="1"/>
        <sz val="11.0"/>
      </rPr>
      <t>Tuy nhiên, chỉ có thể thay đổi ô rút thăm thành "</t>
    </r>
    <r>
      <rPr>
        <rFont val="Arial"/>
        <color theme="1"/>
        <sz val="11.0"/>
      </rPr>
      <t>確定</t>
    </r>
    <r>
      <rPr>
        <rFont val="Microsoft Yahei"/>
        <color theme="1"/>
        <sz val="11.0"/>
      </rPr>
      <t xml:space="preserve">" khi tất cả dữ liệu đăng ký liên kết với ô rút thăm đều ở một trong các trạng thái sau
</t>
    </r>
    <r>
      <rPr>
        <rFont val="Arial"/>
        <color theme="1"/>
        <sz val="11.0"/>
      </rPr>
      <t xml:space="preserve">　　・当選
　　・落選
　　・</t>
    </r>
    <r>
      <rPr>
        <rFont val="Microsoft Yahei"/>
        <color theme="1"/>
        <sz val="11.0"/>
      </rPr>
      <t>NG</t>
    </r>
  </si>
  <si>
    <t>Tải xuống kết quả rút thăm</t>
  </si>
  <si>
    <r>
      <rPr>
        <rFont val="Noto Sans CJK SC"/>
        <color theme="1"/>
        <sz val="11.0"/>
      </rPr>
      <t>・</t>
    </r>
    <r>
      <rPr>
        <rFont val="Microsoft Yahei"/>
        <color theme="1"/>
        <sz val="11.0"/>
      </rPr>
      <t xml:space="preserve">Có thể tải xuống dữ liệu của danh sách đăng ký (kết quả rút thăm)
</t>
    </r>
    <r>
      <rPr>
        <rFont val="Noto Sans CJK SC"/>
        <color theme="1"/>
        <sz val="11.0"/>
      </rPr>
      <t xml:space="preserve">　・</t>
    </r>
    <r>
      <rPr>
        <rFont val="Microsoft Yahei"/>
        <color theme="1"/>
        <sz val="11.0"/>
      </rPr>
      <t xml:space="preserve">Đồng thời, có thể tải xuống hình ảnh hóa đơn tương ứng
</t>
    </r>
    <r>
      <rPr>
        <rFont val="Noto Sans CJK SC"/>
        <color theme="1"/>
        <sz val="11.0"/>
      </rPr>
      <t>・</t>
    </r>
    <r>
      <rPr>
        <rFont val="Microsoft Yahei"/>
        <color theme="1"/>
        <sz val="11.0"/>
      </rPr>
      <t xml:space="preserve">Tệp tải xuống phải bao gồm các thông tin sau
</t>
    </r>
    <r>
      <rPr>
        <rFont val="Noto Sans CJK SC"/>
        <color theme="1"/>
        <sz val="11.0"/>
      </rPr>
      <t xml:space="preserve">　・</t>
    </r>
    <r>
      <rPr>
        <rFont val="Microsoft Yahei"/>
        <color theme="1"/>
        <sz val="11.0"/>
      </rPr>
      <t xml:space="preserve">Thông tin người đăng ký
</t>
    </r>
    <r>
      <rPr>
        <rFont val="Noto Sans CJK SC"/>
        <color theme="1"/>
        <sz val="11.0"/>
      </rPr>
      <t xml:space="preserve">　・</t>
    </r>
    <r>
      <rPr>
        <rFont val="Microsoft Yahei"/>
        <color theme="1"/>
        <sz val="11.0"/>
      </rPr>
      <t xml:space="preserve">Nội dung đăng ký
</t>
    </r>
    <r>
      <rPr>
        <rFont val="Noto Sans CJK SC"/>
        <color theme="1"/>
        <sz val="11.0"/>
      </rPr>
      <t xml:space="preserve">　・</t>
    </r>
    <r>
      <rPr>
        <rFont val="Microsoft Yahei"/>
        <color theme="1"/>
        <sz val="11.0"/>
      </rPr>
      <t xml:space="preserve">Kết quả các kiểm tra
</t>
    </r>
    <r>
      <rPr>
        <rFont val="Noto Sans CJK SC"/>
        <color theme="1"/>
        <sz val="11.0"/>
      </rPr>
      <t xml:space="preserve">　・</t>
    </r>
    <r>
      <rPr>
        <rFont val="Microsoft Yahei"/>
        <color theme="1"/>
        <sz val="11.0"/>
      </rPr>
      <t xml:space="preserve">Kết quả rút thăm
</t>
    </r>
    <r>
      <rPr>
        <rFont val="Noto Sans CJK SC"/>
        <color theme="1"/>
        <sz val="11.0"/>
      </rPr>
      <t>・</t>
    </r>
    <r>
      <rPr>
        <rFont val="Microsoft Yahei"/>
        <color theme="1"/>
        <sz val="11.0"/>
      </rPr>
      <t xml:space="preserve">Định dạng tệp tải xuống là UTF-8 / LF / CSV
</t>
    </r>
    <r>
      <rPr>
        <rFont val="Noto Sans CJK SC"/>
        <color theme="1"/>
        <sz val="11.0"/>
      </rPr>
      <t>・</t>
    </r>
    <r>
      <rPr>
        <rFont val="Microsoft Yahei"/>
        <color theme="1"/>
        <sz val="11.0"/>
      </rPr>
      <t xml:space="preserve">Tên tệp tải xuống phải bao gồm các thông tin sau
</t>
    </r>
    <r>
      <rPr>
        <rFont val="Noto Sans CJK SC"/>
        <color theme="1"/>
        <sz val="11.0"/>
      </rPr>
      <t xml:space="preserve">　・</t>
    </r>
    <r>
      <rPr>
        <rFont val="Microsoft Yahei"/>
        <color theme="1"/>
        <sz val="11.0"/>
      </rPr>
      <t xml:space="preserve">ID chiến dịch
</t>
    </r>
    <r>
      <rPr>
        <rFont val="Noto Sans CJK SC"/>
        <color theme="1"/>
        <sz val="11.0"/>
      </rPr>
      <t xml:space="preserve">　・</t>
    </r>
    <r>
      <rPr>
        <rFont val="Microsoft Yahei"/>
        <color theme="1"/>
        <sz val="11.0"/>
      </rPr>
      <t xml:space="preserve">Tên chiến dịch
</t>
    </r>
    <r>
      <rPr>
        <rFont val="Noto Sans CJK SC"/>
        <color theme="1"/>
        <sz val="11.0"/>
      </rPr>
      <t xml:space="preserve">　・</t>
    </r>
    <r>
      <rPr>
        <rFont val="Microsoft Yahei"/>
        <color theme="1"/>
        <sz val="11.0"/>
      </rPr>
      <t xml:space="preserve">ID ô rút thăm
</t>
    </r>
    <r>
      <rPr>
        <rFont val="Noto Sans CJK SC"/>
        <color theme="1"/>
        <sz val="11.0"/>
      </rPr>
      <t xml:space="preserve">　・</t>
    </r>
    <r>
      <rPr>
        <rFont val="Microsoft Yahei"/>
        <color theme="1"/>
        <sz val="11.0"/>
      </rPr>
      <t xml:space="preserve">Tên ô rút thăm
</t>
    </r>
    <r>
      <rPr>
        <rFont val="Noto Sans CJK SC"/>
        <color theme="1"/>
        <sz val="11.0"/>
      </rPr>
      <t xml:space="preserve">　・</t>
    </r>
    <r>
      <rPr>
        <rFont val="Microsoft Yahei"/>
        <color theme="1"/>
        <sz val="11.0"/>
      </rPr>
      <t>Ngày giờ tải xuống</t>
    </r>
  </si>
  <si>
    <t>Tải lên kết quả rút thăm</t>
  </si>
  <si>
    <r>
      <rPr>
        <rFont val="Noto Sans CJK SC"/>
        <color theme="1"/>
        <sz val="11.0"/>
      </rPr>
      <t>・</t>
    </r>
    <r>
      <rPr>
        <rFont val="Microsoft Yahei"/>
        <color theme="1"/>
        <sz val="11.0"/>
      </rPr>
      <t xml:space="preserve">Có thể chỉnh sửa CSV thu được từ tải xuống kết quả rút thăm và tải lên hàng loạt
</t>
    </r>
    <r>
      <rPr>
        <rFont val="Noto Sans CJK SC"/>
        <color theme="1"/>
        <sz val="11.0"/>
      </rPr>
      <t>・</t>
    </r>
    <r>
      <rPr>
        <rFont val="Microsoft Yahei"/>
        <color theme="1"/>
        <sz val="11.0"/>
      </rPr>
      <t xml:space="preserve">Có thể thay đổi các mục sau khi tải lên
</t>
    </r>
    <r>
      <rPr>
        <rFont val="Noto Sans CJK SC"/>
        <color theme="1"/>
        <sz val="11.0"/>
      </rPr>
      <t xml:space="preserve">　・</t>
    </r>
    <r>
      <rPr>
        <rFont val="Microsoft Yahei"/>
        <color theme="1"/>
        <sz val="11.0"/>
      </rPr>
      <t xml:space="preserve">Trạng thái đăng ký
</t>
    </r>
    <r>
      <rPr>
        <rFont val="Noto Sans CJK SC"/>
        <color theme="1"/>
        <sz val="11.0"/>
      </rPr>
      <t xml:space="preserve">　・</t>
    </r>
    <r>
      <rPr>
        <rFont val="Microsoft Yahei"/>
        <color theme="1"/>
        <sz val="11.0"/>
      </rPr>
      <t xml:space="preserve">Hạng giải
</t>
    </r>
    <r>
      <rPr>
        <rFont val="Noto Sans CJK SC"/>
        <color theme="1"/>
        <sz val="11.0"/>
      </rPr>
      <t xml:space="preserve">　・</t>
    </r>
    <r>
      <rPr>
        <rFont val="Microsoft Yahei"/>
        <color theme="1"/>
        <sz val="11.0"/>
      </rPr>
      <t xml:space="preserve">Ghi chú
</t>
    </r>
    <r>
      <rPr>
        <rFont val="Noto Sans CJK SC"/>
        <color theme="1"/>
        <sz val="11.0"/>
      </rPr>
      <t>・</t>
    </r>
    <r>
      <rPr>
        <rFont val="Microsoft Yahei"/>
        <color theme="1"/>
        <sz val="11.0"/>
      </rPr>
      <t xml:space="preserve">Tệp CSV để tải lên được giả định là thêm các cột theo quy tắc sau vào CSV thu được từ tải xuống và ghi giá trị muốn cập nhật vào đó rồi tải lên
</t>
    </r>
    <r>
      <rPr>
        <rFont val="Noto Sans CJK SC"/>
        <color theme="1"/>
        <sz val="11.0"/>
      </rPr>
      <t xml:space="preserve">　・</t>
    </r>
    <r>
      <rPr>
        <rFont val="Microsoft Yahei"/>
        <color theme="1"/>
        <sz val="11.0"/>
      </rPr>
      <t xml:space="preserve">"★Trạng thái đăng ký"
</t>
    </r>
    <r>
      <rPr>
        <rFont val="Noto Sans CJK SC"/>
        <color theme="1"/>
        <sz val="11.0"/>
      </rPr>
      <t xml:space="preserve">　・</t>
    </r>
    <r>
      <rPr>
        <rFont val="Microsoft Yahei"/>
        <color theme="1"/>
        <sz val="11.0"/>
      </rPr>
      <t xml:space="preserve">"★Hạng giải"
</t>
    </r>
    <r>
      <rPr>
        <rFont val="Noto Sans CJK SC"/>
        <color theme="1"/>
        <sz val="11.0"/>
      </rPr>
      <t xml:space="preserve">　・</t>
    </r>
    <r>
      <rPr>
        <rFont val="Microsoft Yahei"/>
        <color theme="1"/>
        <sz val="11.0"/>
      </rPr>
      <t xml:space="preserve">"★Ghi chú"
</t>
    </r>
    <r>
      <rPr>
        <rFont val="Noto Sans CJK SC"/>
        <color theme="1"/>
        <sz val="11.0"/>
      </rPr>
      <t>・</t>
    </r>
    <r>
      <rPr>
        <rFont val="Microsoft Yahei"/>
        <color theme="1"/>
        <sz val="11.0"/>
      </rPr>
      <t xml:space="preserve">Khi tải lên, giá trị xác định duy nhất dữ liệu đăng ký của mỗi hàng được bao gồm trong cột đầu tiên của CSV, do đó sử dụng nó làm mục khóa để thực hiện xử lý cập nhật tương ứng với nội dung cột đã thêm
</t>
    </r>
    <r>
      <rPr>
        <rFont val="Noto Sans CJK SC"/>
        <color theme="1"/>
        <sz val="11.0"/>
      </rPr>
      <t xml:space="preserve">　・</t>
    </r>
    <r>
      <rPr>
        <rFont val="Microsoft Yahei"/>
        <color theme="1"/>
        <sz val="11.0"/>
      </rPr>
      <t xml:space="preserve">Tuy nhiên, tùy thuộc vào nội dung tệp đã tải lên, không phải lúc nào 3 cột trên cũng được bao gồm, do đó chỉ cập nhật dữ liệu cho các cột được mô tả theo quy tắc trên
</t>
    </r>
    <r>
      <rPr>
        <rFont val="Noto Sans CJK SC"/>
        <color theme="1"/>
        <sz val="11.0"/>
      </rPr>
      <t xml:space="preserve">　・</t>
    </r>
    <r>
      <rPr>
        <rFont val="Microsoft Yahei"/>
        <color theme="1"/>
        <sz val="11.0"/>
      </rPr>
      <t>Ngoài ra, đối với giá trị của 3 cột trên, không dự kiến trường hợp cập nhật thành ô trống, do đó nếu cột tương ứng của hàng mục tiêu cập nhật là ô trống thì bỏ qua cập nhật</t>
    </r>
  </si>
  <si>
    <t>Batch</t>
  </si>
  <si>
    <t>Rút thăm</t>
  </si>
  <si>
    <t>Nhập dữ liệu đăng ký</t>
  </si>
  <si>
    <r>
      <rPr>
        <rFont val="Noto Sans CJK SC"/>
        <color theme="1"/>
        <sz val="11.0"/>
      </rPr>
      <t>・</t>
    </r>
    <r>
      <rPr>
        <rFont val="Microsoft Yahei"/>
        <color theme="1"/>
        <sz val="11.0"/>
      </rPr>
      <t xml:space="preserve">Có thể nhập dữ liệu đăng ký vào hệ thống này bằng cách tải lên dữ liệu đăng ký đã tải xuống từ </t>
    </r>
    <r>
      <rPr>
        <rFont val="Noto Sans CJK SC"/>
        <color theme="1"/>
        <sz val="11.0"/>
      </rPr>
      <t>モバイルゲット</t>
    </r>
    <r>
      <rPr>
        <rFont val="Microsoft Yahei"/>
        <color theme="1"/>
        <sz val="11.0"/>
      </rPr>
      <t xml:space="preserve">, </t>
    </r>
    <r>
      <rPr>
        <rFont val="Noto Sans CJK SC"/>
        <color theme="1"/>
        <sz val="11.0"/>
      </rPr>
      <t>トーク</t>
    </r>
    <r>
      <rPr>
        <rFont val="Microsoft Yahei"/>
        <color theme="1"/>
        <sz val="11.0"/>
      </rPr>
      <t>de</t>
    </r>
    <r>
      <rPr>
        <rFont val="Noto Sans CJK SC"/>
        <color theme="1"/>
        <sz val="11.0"/>
      </rPr>
      <t>ゲット
・</t>
    </r>
    <r>
      <rPr>
        <rFont val="Microsoft Yahei"/>
        <color theme="1"/>
        <sz val="11.0"/>
      </rPr>
      <t xml:space="preserve">Dữ liệu đăng ký bao gồm những nội dung sau
</t>
    </r>
    <r>
      <rPr>
        <rFont val="Noto Sans CJK SC"/>
        <color theme="1"/>
        <sz val="11.0"/>
      </rPr>
      <t xml:space="preserve">　・</t>
    </r>
    <r>
      <rPr>
        <rFont val="Microsoft Yahei"/>
        <color theme="1"/>
        <sz val="11.0"/>
      </rPr>
      <t xml:space="preserve">Thông tin người đăng ký nhập khi đăng ký và nội dung đăng ký
</t>
    </r>
    <r>
      <rPr>
        <rFont val="Noto Sans CJK SC"/>
        <color theme="1"/>
        <sz val="11.0"/>
      </rPr>
      <t>・</t>
    </r>
    <r>
      <rPr>
        <rFont val="Microsoft Yahei"/>
        <color theme="1"/>
        <sz val="11.0"/>
      </rPr>
      <t xml:space="preserve">Khi tải lên tệp, có thể tải lên nhiều tệp cùng lúc, và có thể tải lên bằng Drag &amp; Drop (cũng có thể chỉ định từng cái một)
</t>
    </r>
    <r>
      <rPr>
        <rFont val="Noto Sans CJK SC"/>
        <color theme="1"/>
        <sz val="11.0"/>
      </rPr>
      <t xml:space="preserve">　・</t>
    </r>
    <r>
      <rPr>
        <rFont val="Microsoft Yahei"/>
        <color theme="1"/>
        <sz val="11.0"/>
      </rPr>
      <t xml:space="preserve">Do hạn chế của hệ thống đối tác, CSV dữ liệu đăng ký chỉ có thể xuất tối đa 10.000 bản ghi mỗi tệp, vì vậy khi dữ liệu đăng ký vượt quá 10.000 bản ghi, có trường hợp nhập vào hệ thống bằng nhiều tệp
</t>
    </r>
    <r>
      <rPr>
        <rFont val="Noto Sans CJK SC"/>
        <color theme="1"/>
        <sz val="11.0"/>
      </rPr>
      <t>・</t>
    </r>
    <r>
      <rPr>
        <rFont val="Microsoft Yahei"/>
        <color theme="1"/>
        <sz val="11.0"/>
      </rPr>
      <t xml:space="preserve">Vì dữ liệu đăng ký tải lên dự kiến có dung lượng lớn, nên luôn giả định xử lý bất đồng bộ, sau khi thao tác tải lên hoàn tất, hiển thị dòng chữ "Đang nhập dữ liệu" trên màn hình và cho phép thực hiện các thao tác màn hình khác
</t>
    </r>
    <r>
      <rPr>
        <rFont val="Noto Sans CJK SC"/>
        <color theme="1"/>
        <sz val="11.0"/>
      </rPr>
      <t>・</t>
    </r>
    <r>
      <rPr>
        <rFont val="Microsoft Yahei"/>
        <color theme="1"/>
        <sz val="11.0"/>
      </rPr>
      <t xml:space="preserve">Khi việc nhập dữ liệu đăng ký bằng xử lý bất đồng bộ và các xử lý tiếp theo hoàn tất, gửi email đến người vận hành
</t>
    </r>
    <r>
      <rPr>
        <rFont val="Noto Sans CJK SC"/>
        <color theme="1"/>
        <sz val="11.0"/>
      </rPr>
      <t xml:space="preserve">　・</t>
    </r>
    <r>
      <rPr>
        <rFont val="Microsoft Yahei"/>
        <color theme="1"/>
        <sz val="11.0"/>
      </rPr>
      <t xml:space="preserve">Các xử lý diễn ra theo thứ tự "Nhập dữ liệu đăng ký", "Xử lý rút thăm", "Kiểm tra hợp lệ", "Xử lý xác nhận trúng/thua", nhưng thời điểm gửi email là sau khi toàn bộ chuỗi xử lý hoàn tất
</t>
    </r>
    <r>
      <rPr>
        <rFont val="Noto Sans CJK SC"/>
        <color theme="1"/>
        <sz val="11.0"/>
      </rPr>
      <t>・</t>
    </r>
    <r>
      <rPr>
        <rFont val="Microsoft Yahei"/>
        <color theme="1"/>
        <sz val="11.0"/>
      </rPr>
      <t xml:space="preserve">Tùy theo trạng thái thiết lập của cờ "Có tự động xác nhận" của chiến dịch gốc, xử lý sau khi nhập dữ liệu đăng ký sẽ phân nhánh
</t>
    </r>
    <r>
      <rPr>
        <rFont val="Noto Sans CJK SC"/>
        <color theme="1"/>
        <sz val="11.0"/>
      </rPr>
      <t xml:space="preserve">　（</t>
    </r>
    <r>
      <rPr>
        <rFont val="Microsoft Yahei"/>
        <color theme="1"/>
        <sz val="11.0"/>
      </rPr>
      <t>Chi tiết từng nội dung xử lý sẽ được mô tả riêng</t>
    </r>
    <r>
      <rPr>
        <rFont val="Noto Sans CJK SC"/>
        <color theme="1"/>
        <sz val="11.0"/>
      </rPr>
      <t>）
　＜</t>
    </r>
    <r>
      <rPr>
        <rFont val="Microsoft Yahei"/>
        <color theme="1"/>
        <sz val="11.0"/>
      </rPr>
      <t>Có tự động xác nhận</t>
    </r>
    <r>
      <rPr>
        <rFont val="Noto Sans CJK SC"/>
        <color theme="1"/>
        <sz val="11.0"/>
      </rPr>
      <t>＞
　・</t>
    </r>
    <r>
      <rPr>
        <rFont val="Microsoft Yahei"/>
        <color theme="1"/>
        <sz val="11.0"/>
      </rPr>
      <t xml:space="preserve">Thực hiện xử lý xác định ứng viên rút thăm ※Mô tả riêng
</t>
    </r>
    <r>
      <rPr>
        <rFont val="Noto Sans CJK SC"/>
        <color theme="1"/>
        <sz val="11.0"/>
      </rPr>
      <t xml:space="preserve">　・</t>
    </r>
    <r>
      <rPr>
        <rFont val="Microsoft Yahei"/>
        <color theme="1"/>
        <sz val="11.0"/>
      </rPr>
      <t xml:space="preserve">Thực hiện kiểm tra hợp lệ ※Mô tả riêng
</t>
    </r>
    <r>
      <rPr>
        <rFont val="Noto Sans CJK SC"/>
        <color theme="1"/>
        <sz val="11.0"/>
      </rPr>
      <t xml:space="preserve">　・</t>
    </r>
    <r>
      <rPr>
        <rFont val="Microsoft Yahei"/>
        <color theme="1"/>
        <sz val="11.0"/>
      </rPr>
      <t xml:space="preserve">Thực hiện xử lý xác nhận trúng/thua "Xác nhận" ※Mô tả riêng
</t>
    </r>
    <r>
      <rPr>
        <rFont val="Noto Sans CJK SC"/>
        <color theme="1"/>
        <sz val="11.0"/>
      </rPr>
      <t xml:space="preserve">　＜</t>
    </r>
    <r>
      <rPr>
        <rFont val="Microsoft Yahei"/>
        <color theme="1"/>
        <sz val="11.0"/>
      </rPr>
      <t>Không có tự động xác nhận</t>
    </r>
    <r>
      <rPr>
        <rFont val="Noto Sans CJK SC"/>
        <color theme="1"/>
        <sz val="11.0"/>
      </rPr>
      <t>＞
　・</t>
    </r>
    <r>
      <rPr>
        <rFont val="Microsoft Yahei"/>
        <color theme="1"/>
        <sz val="11.0"/>
      </rPr>
      <t xml:space="preserve">Thực hiện xử lý xác định ứng viên rút thăm ※Mô tả riêng
</t>
    </r>
    <r>
      <rPr>
        <rFont val="Noto Sans CJK SC"/>
        <color theme="1"/>
        <sz val="11.0"/>
      </rPr>
      <t xml:space="preserve">　・</t>
    </r>
    <r>
      <rPr>
        <rFont val="Microsoft Yahei"/>
        <color theme="1"/>
        <sz val="11.0"/>
      </rPr>
      <t xml:space="preserve">Thực hiện kiểm tra hợp lệ ※Mô tả riêng
</t>
    </r>
    <r>
      <rPr>
        <rFont val="Noto Sans CJK SC"/>
        <color theme="1"/>
        <sz val="11.0"/>
      </rPr>
      <t xml:space="preserve">　・</t>
    </r>
    <r>
      <rPr>
        <rFont val="Microsoft Yahei"/>
        <color theme="1"/>
        <sz val="11.0"/>
      </rPr>
      <t xml:space="preserve">Thực hiện xử lý xác nhận trúng/thua "Xác nhận tạm thời" ※Mô tả riêng
</t>
    </r>
    <r>
      <rPr>
        <rFont val="Noto Sans CJK SC"/>
        <color theme="1"/>
        <sz val="11.0"/>
      </rPr>
      <t>・</t>
    </r>
    <r>
      <rPr>
        <rFont val="Microsoft Yahei"/>
        <color theme="1"/>
        <sz val="11.0"/>
      </rPr>
      <t xml:space="preserve">Nếu thực hiện nhập dữ liệu đăng ký nhiều lần cho cùng một ô rút thăm, dữ liệu đăng ký đã nhập lần trước sẽ được ghi đè
</t>
    </r>
    <r>
      <rPr>
        <rFont val="Noto Sans CJK SC"/>
        <color theme="1"/>
        <sz val="11.0"/>
      </rPr>
      <t xml:space="preserve">　・</t>
    </r>
    <r>
      <rPr>
        <rFont val="Microsoft Yahei"/>
        <color theme="1"/>
        <sz val="11.0"/>
      </rPr>
      <t>Tuy nhiên, đối với dữ liệu có trạng thái dữ liệu đăng ký đã nhập là "</t>
    </r>
    <r>
      <rPr>
        <rFont val="Noto Sans CJK SC"/>
        <color theme="1"/>
        <sz val="11.0"/>
      </rPr>
      <t>落選</t>
    </r>
    <r>
      <rPr>
        <rFont val="Microsoft Yahei"/>
        <color theme="1"/>
        <sz val="11.0"/>
      </rPr>
      <t xml:space="preserve">" hoặc "NG", vẫn thực hiện ghi đè dữ liệu đăng ký nhưng không thực hiện xử lý rút thăm hay kiểm tra hợp lệ
</t>
    </r>
    <r>
      <rPr>
        <rFont val="Noto Sans CJK SC"/>
        <color theme="1"/>
        <sz val="11.0"/>
      </rPr>
      <t xml:space="preserve">　・</t>
    </r>
    <r>
      <rPr>
        <rFont val="Microsoft Yahei"/>
        <color theme="1"/>
        <sz val="11.0"/>
      </rPr>
      <t xml:space="preserve">Do đó, khi nhập lần thứ hai trở đi, hiển thị thông báo cảnh báo về điều đó
</t>
    </r>
    <r>
      <rPr>
        <rFont val="Noto Sans CJK SC"/>
        <color theme="1"/>
        <sz val="11.0"/>
      </rPr>
      <t>・</t>
    </r>
    <r>
      <rPr>
        <rFont val="Microsoft Yahei"/>
        <color theme="1"/>
        <sz val="11.0"/>
      </rPr>
      <t>Khi nhập dữ liệu đăng ký được thực thi, trạng thái chiến dịch chuyển từ "</t>
    </r>
    <r>
      <rPr>
        <rFont val="Noto Sans CJK SC"/>
        <color theme="1"/>
        <sz val="11.0"/>
      </rPr>
      <t>未抽選</t>
    </r>
    <r>
      <rPr>
        <rFont val="Microsoft Yahei"/>
        <color theme="1"/>
        <sz val="11.0"/>
      </rPr>
      <t>" sang "</t>
    </r>
    <r>
      <rPr>
        <rFont val="Noto Sans CJK SC"/>
        <color theme="1"/>
        <sz val="11.0"/>
      </rPr>
      <t>抽選中</t>
    </r>
    <r>
      <rPr>
        <rFont val="Microsoft Yahei"/>
        <color theme="1"/>
        <sz val="11.0"/>
      </rPr>
      <t xml:space="preserve">"
</t>
    </r>
    <r>
      <rPr>
        <rFont val="Noto Sans CJK SC"/>
        <color theme="1"/>
        <sz val="11.0"/>
      </rPr>
      <t xml:space="preserve">　・</t>
    </r>
    <r>
      <rPr>
        <rFont val="Microsoft Yahei"/>
        <color theme="1"/>
        <sz val="11.0"/>
      </rPr>
      <t>Sau đó, tại thời điểm "Xử lý xác nhận trúng/thua" được thực hiện, trạng thái chuyển từ "</t>
    </r>
    <r>
      <rPr>
        <rFont val="Noto Sans CJK SC"/>
        <color theme="1"/>
        <sz val="11.0"/>
      </rPr>
      <t>抽選中</t>
    </r>
    <r>
      <rPr>
        <rFont val="Microsoft Yahei"/>
        <color theme="1"/>
        <sz val="11.0"/>
      </rPr>
      <t>" sang "</t>
    </r>
    <r>
      <rPr>
        <rFont val="Noto Sans CJK SC"/>
        <color theme="1"/>
        <sz val="11.0"/>
      </rPr>
      <t>抽選済</t>
    </r>
    <r>
      <rPr>
        <rFont val="Microsoft Yahei"/>
        <color theme="1"/>
        <sz val="11.0"/>
      </rPr>
      <t xml:space="preserve">"
</t>
    </r>
    <r>
      <rPr>
        <rFont val="Noto Sans CJK SC"/>
        <color theme="1"/>
        <sz val="11.0"/>
      </rPr>
      <t>・</t>
    </r>
    <r>
      <rPr>
        <rFont val="Microsoft Yahei"/>
        <color theme="1"/>
        <sz val="11.0"/>
      </rPr>
      <t xml:space="preserve">Đối với hình ảnh hóa đơn, không sử dụng hệ thống này để tải lên mà sử dụng phương pháp tải lên trực tiếp lên S3
</t>
    </r>
    <r>
      <rPr>
        <rFont val="Noto Sans CJK SC"/>
        <color theme="1"/>
        <sz val="11.0"/>
      </rPr>
      <t xml:space="preserve">　・</t>
    </r>
    <r>
      <rPr>
        <rFont val="Microsoft Yahei"/>
        <color theme="1"/>
        <sz val="11.0"/>
      </rPr>
      <t>Tuy nhiên, có rủi ro xử lý rút thăm không chính xác do sai đường dẫn hoặc sai cấp thư mục khi tải lên, vì vậy cần tạo hướng dẫn cho Alfa-sama về phương pháp</t>
    </r>
  </si>
  <si>
    <t>Điều chỉnh một phần phạm vi
(Nhập hình ảnh hóa đơn bằng hệ thống nằm ngoài phạm vi. Giả định vận hành là khách hàng tải hình ảnh hóa đơn lên S3 v.v. bên ngoài hệ thống)</t>
  </si>
  <si>
    <t>Nhập dữ liệu đăng ký (Nhập thử nghiệm)</t>
  </si>
  <si>
    <r>
      <rPr>
        <rFont val="Noto Sans CJK SC"/>
        <color theme="1"/>
        <sz val="11.0"/>
      </rPr>
      <t>・</t>
    </r>
    <r>
      <rPr>
        <rFont val="Microsoft Yahei"/>
        <color theme="1"/>
        <sz val="11.0"/>
      </rPr>
      <t xml:space="preserve">Chức năng nhập dữ liệu đăng ký và chi tiết chức năng cơ bản giống nhau
</t>
    </r>
    <r>
      <rPr>
        <rFont val="Noto Sans CJK SC"/>
        <color theme="1"/>
        <sz val="11.0"/>
      </rPr>
      <t>・</t>
    </r>
    <r>
      <rPr>
        <rFont val="Microsoft Yahei"/>
        <color theme="1"/>
        <sz val="11.0"/>
      </rPr>
      <t xml:space="preserve">Tuy nhiên, số dòng tối đa của dữ liệu CSV tải lên là 100 dòng, nếu vượt quá sẽ báo lỗi tại thời điểm tải lên
</t>
    </r>
    <r>
      <rPr>
        <rFont val="Noto Sans CJK SC"/>
        <color theme="1"/>
        <sz val="11.0"/>
      </rPr>
      <t>・</t>
    </r>
    <r>
      <rPr>
        <rFont val="Microsoft Yahei"/>
        <color theme="1"/>
        <sz val="11.0"/>
      </rPr>
      <t xml:space="preserve">Chỉ khác các điểm sau
</t>
    </r>
    <r>
      <rPr>
        <rFont val="Noto Sans CJK SC"/>
        <color theme="1"/>
        <sz val="11.0"/>
      </rPr>
      <t xml:space="preserve">　・</t>
    </r>
    <r>
      <rPr>
        <rFont val="Microsoft Yahei"/>
        <color theme="1"/>
        <sz val="11.0"/>
      </rPr>
      <t xml:space="preserve">Thực hiện kiểm tra hợp lệ cho tất cả dữ liệu đăng ký có trong CSV đã tải lên (chỉ thay đổi trạng thái kiểm tra hợp lệ, không thay đổi trạng thái dữ liệu đăng ký)
</t>
    </r>
    <r>
      <rPr>
        <rFont val="Noto Sans CJK SC"/>
        <color theme="1"/>
        <sz val="11.0"/>
      </rPr>
      <t xml:space="preserve">　・</t>
    </r>
    <r>
      <rPr>
        <rFont val="Microsoft Yahei"/>
        <color theme="1"/>
        <sz val="11.0"/>
      </rPr>
      <t xml:space="preserve">Không thực hiện rút thăm
</t>
    </r>
    <r>
      <rPr>
        <rFont val="Noto Sans CJK SC"/>
        <color theme="1"/>
        <sz val="11.0"/>
      </rPr>
      <t xml:space="preserve">　・</t>
    </r>
    <r>
      <rPr>
        <rFont val="Microsoft Yahei"/>
        <color theme="1"/>
        <sz val="11.0"/>
      </rPr>
      <t xml:space="preserve">Thời điểm thông báo email khi hoàn tất là sau khi hoàn thành "Kiểm tra hợp lệ"
</t>
    </r>
    <r>
      <rPr>
        <rFont val="Noto Sans CJK SC"/>
        <color theme="1"/>
        <sz val="11.0"/>
      </rPr>
      <t xml:space="preserve">　・</t>
    </r>
    <r>
      <rPr>
        <rFont val="Microsoft Yahei"/>
        <color theme="1"/>
        <sz val="11.0"/>
      </rPr>
      <t>Trạng thái chiến dịch chuyển từ "</t>
    </r>
    <r>
      <rPr>
        <rFont val="Noto Sans CJK SC"/>
        <color theme="1"/>
        <sz val="11.0"/>
      </rPr>
      <t>未抽選</t>
    </r>
    <r>
      <rPr>
        <rFont val="Microsoft Yahei"/>
        <color theme="1"/>
        <sz val="11.0"/>
      </rPr>
      <t>" sang "</t>
    </r>
    <r>
      <rPr>
        <rFont val="Noto Sans CJK SC"/>
        <color theme="1"/>
        <sz val="11.0"/>
      </rPr>
      <t>お試し済</t>
    </r>
    <r>
      <rPr>
        <rFont val="Microsoft Yahei"/>
        <color theme="1"/>
        <sz val="11.0"/>
      </rPr>
      <t>"</t>
    </r>
  </si>
  <si>
    <t>Xác định ứng viên rút thăm</t>
  </si>
  <si>
    <r>
      <rPr>
        <rFont val="Noto Sans CJK SC"/>
        <color theme="1"/>
        <sz val="11.0"/>
      </rPr>
      <t>・</t>
    </r>
    <r>
      <rPr>
        <rFont val="Microsoft Yahei"/>
        <color theme="1"/>
        <sz val="11.0"/>
      </rPr>
      <t xml:space="preserve">Sắp xếp ngẫu nhiên thứ tự xử lý cho dữ liệu đăng ký để phục vụ kiểm tra hợp lệ ở công đoạn sau và xử lý trúng/thua
</t>
    </r>
    <r>
      <rPr>
        <rFont val="Noto Sans CJK SC"/>
        <color theme="1"/>
        <sz val="11.0"/>
      </rPr>
      <t>・</t>
    </r>
    <r>
      <rPr>
        <rFont val="Microsoft Yahei"/>
        <color theme="1"/>
        <sz val="11.0"/>
      </rPr>
      <t xml:space="preserve">Tuy nhiên, phương pháp chọn ngẫu nhiên phải áp dụng phương pháp có tính tái lập để có thể giải thích khi bị hỏi về tính công bằng sau này
</t>
    </r>
    <r>
      <rPr>
        <rFont val="Noto Sans CJK SC"/>
        <color theme="1"/>
        <sz val="11.0"/>
      </rPr>
      <t xml:space="preserve">　・</t>
    </r>
    <r>
      <rPr>
        <rFont val="Microsoft Yahei"/>
        <color theme="1"/>
        <sz val="11.0"/>
      </rPr>
      <t xml:space="preserve">Khi thực hiện lại xử lý rút thăm với cùng lượng dữ liệu đăng ký, phải cho cùng kết quả
</t>
    </r>
    <r>
      <rPr>
        <rFont val="Noto Sans CJK SC"/>
        <color theme="1"/>
        <sz val="11.0"/>
      </rPr>
      <t xml:space="preserve">　・</t>
    </r>
    <r>
      <rPr>
        <rFont val="Microsoft Yahei"/>
        <color theme="1"/>
        <sz val="11.0"/>
      </rPr>
      <t xml:space="preserve">Ví dụ) Sử dụng giá trị seed v.v. để tạo cùng số ngẫu nhiên cho cùng dữ liệu đăng ký dù thực hiện bao nhiêu lần
</t>
    </r>
    <r>
      <rPr>
        <rFont val="Noto Sans CJK SC"/>
        <color theme="1"/>
        <sz val="11.0"/>
      </rPr>
      <t>・</t>
    </r>
    <r>
      <rPr>
        <rFont val="Microsoft Yahei"/>
        <color theme="1"/>
        <sz val="11.0"/>
      </rPr>
      <t xml:space="preserve">Khi xác định ứng viên rút thăm, cũng xem xét kết quả của "Tỷ lệ nhân" và "Số lượng đơn" được thiết lập trong chiến dịch
</t>
    </r>
    <r>
      <rPr>
        <rFont val="Noto Sans CJK SC"/>
        <color theme="1"/>
        <sz val="11.0"/>
      </rPr>
      <t xml:space="preserve">　★</t>
    </r>
    <r>
      <rPr>
        <rFont val="Microsoft Yahei"/>
        <color theme="1"/>
        <sz val="11.0"/>
      </rPr>
      <t>Sẽ được sắp xếp chi tiết riêng</t>
    </r>
  </si>
  <si>
    <t>Kiểm tra trùng lặp</t>
  </si>
  <si>
    <r>
      <rPr>
        <rFont val="Noto Sans CJK SC"/>
        <color theme="1"/>
        <sz val="11.0"/>
      </rPr>
      <t>・</t>
    </r>
    <r>
      <rPr>
        <rFont val="Microsoft Yahei"/>
        <color theme="1"/>
        <sz val="11.0"/>
      </rPr>
      <t xml:space="preserve">Thực hiện các kiểm tra sau được thiết lập trong thông tin chiến dịch để xác định dữ liệu đăng ký và dữ liệu hóa đơn không bị trùng lặp
</t>
    </r>
    <r>
      <rPr>
        <rFont val="Noto Sans CJK SC"/>
        <color theme="1"/>
        <sz val="11.0"/>
      </rPr>
      <t xml:space="preserve">　・</t>
    </r>
    <r>
      <rPr>
        <rFont val="Microsoft Yahei"/>
        <color theme="1"/>
        <sz val="11.0"/>
      </rPr>
      <t xml:space="preserve">Kiểm tra trùng lặp người đăng ký
</t>
    </r>
    <r>
      <rPr>
        <rFont val="Noto Sans CJK SC"/>
        <color theme="1"/>
        <sz val="11.0"/>
      </rPr>
      <t xml:space="preserve">　　・</t>
    </r>
    <r>
      <rPr>
        <rFont val="Microsoft Yahei"/>
        <color theme="1"/>
        <sz val="11.0"/>
      </rPr>
      <t xml:space="preserve">Chỉ riêng kiểm tra này, nếu người đăng ký trùng lặp, tất cả dữ liệu đăng ký giống nhau đó sẽ bị coi là NG, do đó dự kiến thực hiện tại thời điểm xác định ứng viên rút thăm
</t>
    </r>
    <r>
      <rPr>
        <rFont val="Noto Sans CJK SC"/>
        <color theme="1"/>
        <sz val="11.0"/>
      </rPr>
      <t xml:space="preserve">　・</t>
    </r>
    <r>
      <rPr>
        <rFont val="Microsoft Yahei"/>
        <color theme="1"/>
        <sz val="11.0"/>
      </rPr>
      <t xml:space="preserve">Kiểm tra trùng lặp hóa đơn
</t>
    </r>
    <r>
      <rPr>
        <rFont val="Noto Sans CJK SC"/>
        <color theme="1"/>
        <sz val="11.0"/>
      </rPr>
      <t xml:space="preserve">　　・</t>
    </r>
    <r>
      <rPr>
        <rFont val="Microsoft Yahei"/>
        <color theme="1"/>
        <sz val="11.0"/>
      </rPr>
      <t xml:space="preserve">Kiểm tra sau khi xác định ứng viên rút thăm
</t>
    </r>
    <r>
      <rPr>
        <rFont val="Noto Sans CJK SC"/>
        <color theme="1"/>
        <sz val="11.0"/>
      </rPr>
      <t>・</t>
    </r>
    <r>
      <rPr>
        <rFont val="Microsoft Yahei"/>
        <color theme="1"/>
        <sz val="11.0"/>
      </rPr>
      <t>Số lượng xử lý tối đa là số lượng trúng được thiết lập trong chiến dịch x 2 (ví dụ: nếu số lượng trúng là 20 thì là 40)</t>
    </r>
  </si>
  <si>
    <t>Xử lý xác nhận trúng/thua</t>
  </si>
  <si>
    <r>
      <rPr>
        <rFont val="Noto Sans CJK SC"/>
        <color theme="1"/>
        <sz val="11.0"/>
      </rPr>
      <t>・</t>
    </r>
    <r>
      <rPr>
        <rFont val="Microsoft Yahei"/>
        <color theme="1"/>
        <sz val="11.0"/>
      </rPr>
      <t>Đối với dữ liệu đăng ký cho ô rút thăm có cờ "Có tự động xác nhận" BẬT của chiến dịch, nếu tất cả kết quả xác định ứng viên rút thăm, đọc dữ liệu hóa đơn, kiểm tra hợp lệ, kiểm tra gian lận đều không có vấn đề, thì thay đổi trạng thái đăng ký thành "</t>
    </r>
    <r>
      <rPr>
        <rFont val="Noto Sans CJK SC"/>
        <color theme="1"/>
        <sz val="11.0"/>
      </rPr>
      <t>当選</t>
    </r>
    <r>
      <rPr>
        <rFont val="Microsoft Yahei"/>
        <color theme="1"/>
        <sz val="11.0"/>
      </rPr>
      <t xml:space="preserve">"
</t>
    </r>
    <r>
      <rPr>
        <rFont val="Noto Sans CJK SC"/>
        <color theme="1"/>
        <sz val="11.0"/>
      </rPr>
      <t>・</t>
    </r>
    <r>
      <rPr>
        <rFont val="Microsoft Yahei"/>
        <color theme="1"/>
        <sz val="11.0"/>
      </rPr>
      <t xml:space="preserve">Nếu có dù chỉ một NG, thay đổi trạng thái đăng ký thành "NG"
</t>
    </r>
    <r>
      <rPr>
        <rFont val="Noto Sans CJK SC"/>
        <color theme="1"/>
        <sz val="11.0"/>
      </rPr>
      <t>・</t>
    </r>
    <r>
      <rPr>
        <rFont val="Microsoft Yahei"/>
        <color theme="1"/>
        <sz val="11.0"/>
      </rPr>
      <t>Khi xử lý xác nhận trúng/thua dẫn đến số lượng trúng = số lượng đăng ký có trạng thái "</t>
    </r>
    <r>
      <rPr>
        <rFont val="Noto Sans CJK SC"/>
        <color theme="1"/>
        <sz val="11.0"/>
      </rPr>
      <t>当選</t>
    </r>
    <r>
      <rPr>
        <rFont val="Microsoft Yahei"/>
        <color theme="1"/>
        <sz val="11.0"/>
      </rPr>
      <t>", thì thay đổi trạng thái đăng ký của dữ liệu đăng ký còn lại thành "</t>
    </r>
    <r>
      <rPr>
        <rFont val="Noto Sans CJK SC"/>
        <color theme="1"/>
        <sz val="11.0"/>
      </rPr>
      <t>落選</t>
    </r>
    <r>
      <rPr>
        <rFont val="Microsoft Yahei"/>
        <color theme="1"/>
        <sz val="11.0"/>
      </rPr>
      <t xml:space="preserve">"
</t>
    </r>
    <r>
      <rPr>
        <rFont val="Noto Sans CJK SC"/>
        <color theme="1"/>
        <sz val="11.0"/>
      </rPr>
      <t>・</t>
    </r>
    <r>
      <rPr>
        <rFont val="Microsoft Yahei"/>
        <color theme="1"/>
        <sz val="11.0"/>
      </rPr>
      <t>Khi xử lý xác nhận trúng/thua dẫn đến số lượng trúng &gt; số lượng có trạng thái "</t>
    </r>
    <r>
      <rPr>
        <rFont val="Noto Sans CJK SC"/>
        <color theme="1"/>
        <sz val="11.0"/>
      </rPr>
      <t>当選</t>
    </r>
    <r>
      <rPr>
        <rFont val="Microsoft Yahei"/>
        <color theme="1"/>
        <sz val="11.0"/>
      </rPr>
      <t>", thì giữ nguyên trạng thái đăng ký của dữ liệu đăng ký còn lại là "</t>
    </r>
    <r>
      <rPr>
        <rFont val="Noto Sans CJK SC"/>
        <color theme="1"/>
        <sz val="11.0"/>
      </rPr>
      <t>未抽選</t>
    </r>
    <r>
      <rPr>
        <rFont val="Microsoft Yahei"/>
        <color theme="1"/>
        <sz val="11.0"/>
      </rPr>
      <t>"</t>
    </r>
  </si>
  <si>
    <t>Xử lý xác nhận tạm thời trúng/thua</t>
  </si>
  <si>
    <r>
      <rPr>
        <rFont val="Noto Sans CJK SC"/>
        <color theme="1"/>
        <sz val="11.0"/>
      </rPr>
      <t>・</t>
    </r>
    <r>
      <rPr>
        <rFont val="Microsoft Yahei"/>
        <color theme="1"/>
        <sz val="11.0"/>
      </rPr>
      <t>Đối với dữ liệu đăng ký cho ô rút thăm có cờ "Có tự động xác nhận" TẮT của chiến dịch, nếu tất cả kết quả xác định ứng viên rút thăm, đọc dữ liệu hóa đơn, kiểm tra hợp lệ, kiểm tra gian lận đều không có vấn đề, thì thay đổi trạng thái đăng ký thành "</t>
    </r>
    <r>
      <rPr>
        <rFont val="Noto Sans CJK SC"/>
        <color theme="1"/>
        <sz val="11.0"/>
      </rPr>
      <t>仮当選</t>
    </r>
    <r>
      <rPr>
        <rFont val="Microsoft Yahei"/>
        <color theme="1"/>
        <sz val="11.0"/>
      </rPr>
      <t xml:space="preserve">"
</t>
    </r>
    <r>
      <rPr>
        <rFont val="Noto Sans CJK SC"/>
        <color theme="1"/>
        <sz val="11.0"/>
      </rPr>
      <t>・</t>
    </r>
    <r>
      <rPr>
        <rFont val="Microsoft Yahei"/>
        <color theme="1"/>
        <sz val="11.0"/>
      </rPr>
      <t xml:space="preserve">Nếu có dù chỉ một NG, thay đổi trạng thái đăng ký thành "NG"
</t>
    </r>
    <r>
      <rPr>
        <rFont val="Noto Sans CJK SC"/>
        <color theme="1"/>
        <sz val="11.0"/>
      </rPr>
      <t>・</t>
    </r>
    <r>
      <rPr>
        <rFont val="Microsoft Yahei"/>
        <color theme="1"/>
        <sz val="11.0"/>
      </rPr>
      <t>Khi xử lý xác nhận tạm thời trúng/thua dẫn đến số lượng trúng = số lượng đăng ký có trạng thái "</t>
    </r>
    <r>
      <rPr>
        <rFont val="Noto Sans CJK SC"/>
        <color theme="1"/>
        <sz val="11.0"/>
      </rPr>
      <t>仮当選</t>
    </r>
    <r>
      <rPr>
        <rFont val="Microsoft Yahei"/>
        <color theme="1"/>
        <sz val="11.0"/>
      </rPr>
      <t>", thì thay đổi trạng thái đăng ký của dữ liệu đăng ký còn lại thành "</t>
    </r>
    <r>
      <rPr>
        <rFont val="Noto Sans CJK SC"/>
        <color theme="1"/>
        <sz val="11.0"/>
      </rPr>
      <t>仮落選</t>
    </r>
    <r>
      <rPr>
        <rFont val="Microsoft Yahei"/>
        <color theme="1"/>
        <sz val="11.0"/>
      </rPr>
      <t xml:space="preserve">"
</t>
    </r>
    <r>
      <rPr>
        <rFont val="Noto Sans CJK SC"/>
        <color theme="1"/>
        <sz val="11.0"/>
      </rPr>
      <t>・</t>
    </r>
    <r>
      <rPr>
        <rFont val="Microsoft Yahei"/>
        <color theme="1"/>
        <sz val="11.0"/>
      </rPr>
      <t>Khi xử lý xác nhận tạm thời trúng/thua dẫn đến số lượng trúng &gt; số lượng có trạng thái "</t>
    </r>
    <r>
      <rPr>
        <rFont val="Noto Sans CJK SC"/>
        <color theme="1"/>
        <sz val="11.0"/>
      </rPr>
      <t>仮当選</t>
    </r>
    <r>
      <rPr>
        <rFont val="Microsoft Yahei"/>
        <color theme="1"/>
        <sz val="11.0"/>
      </rPr>
      <t>", thì giữ nguyên trạng thái đăng ký của dữ liệu đăng ký còn lại là "</t>
    </r>
    <r>
      <rPr>
        <rFont val="Noto Sans CJK SC"/>
        <color theme="1"/>
        <sz val="11.0"/>
      </rPr>
      <t>未抽選</t>
    </r>
    <r>
      <rPr>
        <rFont val="Microsoft Yahei"/>
        <color theme="1"/>
        <sz val="11.0"/>
      </rPr>
      <t>"</t>
    </r>
  </si>
  <si>
    <t>Xử lý xác nhận trúng/thua cơ hội kép</t>
  </si>
  <si>
    <r>
      <rPr>
        <rFont val="Noto Sans CJK SC"/>
        <color theme="1"/>
        <sz val="11.0"/>
      </rPr>
      <t>・</t>
    </r>
    <r>
      <rPr>
        <rFont val="Microsoft Yahei"/>
        <color theme="1"/>
        <sz val="11.0"/>
      </rPr>
      <t xml:space="preserve">Đối với dữ liệu đăng ký cho ô rút thăm có cờ "Có tự động xác nhận" BẬT của chiến dịch, sau xử lý xác nhận trúng/thua, nếu chiến dịch đó có thiết lập cơ hội kép, thì xử lý xác nhận trúng/thua cơ hội kép sẽ được thực hiện
</t>
    </r>
    <r>
      <rPr>
        <rFont val="Noto Sans CJK SC"/>
        <color theme="1"/>
        <sz val="11.0"/>
      </rPr>
      <t xml:space="preserve">　・</t>
    </r>
    <r>
      <rPr>
        <rFont val="Microsoft Yahei"/>
        <color theme="1"/>
        <sz val="11.0"/>
      </rPr>
      <t>Nếu tất cả các chiến dịch được bao gồm trong thiết lập điều kiện cơ hội kép chưa ở trạng thái "</t>
    </r>
    <r>
      <rPr>
        <rFont val="Noto Sans CJK SC"/>
        <color theme="1"/>
        <sz val="11.0"/>
      </rPr>
      <t>確定</t>
    </r>
    <r>
      <rPr>
        <rFont val="Microsoft Yahei"/>
        <color theme="1"/>
        <sz val="11.0"/>
      </rPr>
      <t xml:space="preserve">", thì xử lý này sẽ không được thực hiện
</t>
    </r>
    <r>
      <rPr>
        <rFont val="Noto Sans CJK SC"/>
        <color theme="1"/>
        <sz val="11.0"/>
      </rPr>
      <t xml:space="preserve">　・</t>
    </r>
    <r>
      <rPr>
        <rFont val="Microsoft Yahei"/>
        <color theme="1"/>
        <sz val="11.0"/>
      </rPr>
      <t>Nếu xác định ứng viên cơ hội kép, kiểm tra hợp lệ, tất cả không có vấn đề, thì thay đổi trạng thái đăng ký cho cơ hội kép thành "</t>
    </r>
    <r>
      <rPr>
        <rFont val="Noto Sans CJK SC"/>
        <color theme="1"/>
        <sz val="11.0"/>
      </rPr>
      <t>当選</t>
    </r>
    <r>
      <rPr>
        <rFont val="Microsoft Yahei"/>
        <color theme="1"/>
        <sz val="11.0"/>
      </rPr>
      <t xml:space="preserve">"
</t>
    </r>
    <r>
      <rPr>
        <rFont val="Noto Sans CJK SC"/>
        <color theme="1"/>
        <sz val="11.0"/>
      </rPr>
      <t>・</t>
    </r>
    <r>
      <rPr>
        <rFont val="Microsoft Yahei"/>
        <color theme="1"/>
        <sz val="11.0"/>
      </rPr>
      <t xml:space="preserve">Nếu có dù chỉ một NG, thay đổi trạng thái đăng ký thành "NG"
</t>
    </r>
    <r>
      <rPr>
        <rFont val="Noto Sans CJK SC"/>
        <color theme="1"/>
        <sz val="11.0"/>
      </rPr>
      <t>・</t>
    </r>
    <r>
      <rPr>
        <rFont val="Microsoft Yahei"/>
        <color theme="1"/>
        <sz val="11.0"/>
      </rPr>
      <t>Khi xử lý xác nhận trúng cơ hội kép dẫn đến số lượng trúng = số lượng đăng ký ứng viên mục tiêu cơ hội kép có trạng thái "</t>
    </r>
    <r>
      <rPr>
        <rFont val="Noto Sans CJK SC"/>
        <color theme="1"/>
        <sz val="11.0"/>
      </rPr>
      <t>当選</t>
    </r>
    <r>
      <rPr>
        <rFont val="Microsoft Yahei"/>
        <color theme="1"/>
        <sz val="11.0"/>
      </rPr>
      <t>", thì thay đổi trạng thái đăng ký của dữ liệu đăng ký còn lại thành "</t>
    </r>
    <r>
      <rPr>
        <rFont val="Noto Sans CJK SC"/>
        <color theme="1"/>
        <sz val="11.0"/>
      </rPr>
      <t>落選</t>
    </r>
    <r>
      <rPr>
        <rFont val="Microsoft Yahei"/>
        <color theme="1"/>
        <sz val="11.0"/>
      </rPr>
      <t xml:space="preserve">"
</t>
    </r>
    <r>
      <rPr>
        <rFont val="Noto Sans CJK SC"/>
        <color theme="1"/>
        <sz val="11.0"/>
      </rPr>
      <t>・</t>
    </r>
    <r>
      <rPr>
        <rFont val="Microsoft Yahei"/>
        <color theme="1"/>
        <sz val="11.0"/>
      </rPr>
      <t>Khi xử lý xác nhận trúng/thua dẫn đến "số lượng trúng" &gt; số lượng có trạng thái "</t>
    </r>
    <r>
      <rPr>
        <rFont val="Noto Sans CJK SC"/>
        <color theme="1"/>
        <sz val="11.0"/>
      </rPr>
      <t>当選</t>
    </r>
    <r>
      <rPr>
        <rFont val="Microsoft Yahei"/>
        <color theme="1"/>
        <sz val="11.0"/>
      </rPr>
      <t>", thì giữ nguyên trạng thái đăng ký của dữ liệu đăng ký dưới dạng cơ hội kép còn lại là "</t>
    </r>
    <r>
      <rPr>
        <rFont val="Noto Sans CJK SC"/>
        <color theme="1"/>
        <sz val="11.0"/>
      </rPr>
      <t>未抽選</t>
    </r>
    <r>
      <rPr>
        <rFont val="Microsoft Yahei"/>
        <color theme="1"/>
        <sz val="11.0"/>
      </rPr>
      <t>"</t>
    </r>
  </si>
  <si>
    <t>Thực thi thủ công cơ hội kép</t>
  </si>
  <si>
    <r>
      <rPr>
        <rFont val="Noto Sans CJK SC"/>
        <color theme="1"/>
        <sz val="11.0"/>
      </rPr>
      <t>・</t>
    </r>
    <r>
      <rPr>
        <rFont val="Microsoft Yahei"/>
        <color theme="1"/>
        <sz val="11.0"/>
      </rPr>
      <t xml:space="preserve">Đối với thiết lập cơ hội kép có cờ "Có tự động xác nhận" TẮT của chiến dịch, có thể thực thi thủ công xử lý rút thăm từ màn hình danh sách cơ hội kép
</t>
    </r>
    <r>
      <rPr>
        <rFont val="Noto Sans CJK SC"/>
        <color theme="1"/>
        <sz val="11.0"/>
      </rPr>
      <t xml:space="preserve">　・</t>
    </r>
    <r>
      <rPr>
        <rFont val="Microsoft Yahei"/>
        <color theme="1"/>
        <sz val="11.0"/>
      </rPr>
      <t>Nếu tất cả các chiến dịch được bao gồm trong thiết lập điều kiện cơ hội kép chưa ở trạng thái "</t>
    </r>
    <r>
      <rPr>
        <rFont val="Noto Sans CJK SC"/>
        <color theme="1"/>
        <sz val="11.0"/>
      </rPr>
      <t>確定</t>
    </r>
    <r>
      <rPr>
        <rFont val="Microsoft Yahei"/>
        <color theme="1"/>
        <sz val="11.0"/>
      </rPr>
      <t>", thì không thể thực thi xử lý này</t>
    </r>
  </si>
  <si>
    <t>Đọc dữ liệu hóa đơn (OCR)</t>
  </si>
  <si>
    <r>
      <rPr>
        <rFont val="Noto Sans CJK SC"/>
        <color theme="1"/>
        <sz val="11.0"/>
      </rPr>
      <t>・</t>
    </r>
    <r>
      <rPr>
        <rFont val="Microsoft Yahei"/>
        <color theme="1"/>
        <sz val="11.0"/>
      </rPr>
      <t xml:space="preserve">Xử lý OCR dữ liệu hóa đơn được thực hiện theo thứ tự đã được sắp xếp bởi xử lý xác định ứng viên rút thăm
</t>
    </r>
    <r>
      <rPr>
        <rFont val="Noto Sans CJK SC"/>
        <color theme="1"/>
        <sz val="11.0"/>
      </rPr>
      <t>・</t>
    </r>
    <r>
      <rPr>
        <rFont val="Microsoft Yahei"/>
        <color theme="1"/>
        <sz val="11.0"/>
      </rPr>
      <t xml:space="preserve">Kết quả xử lý OCR được lưu dưới dạng dữ liệu có cấu trúc
</t>
    </r>
    <r>
      <rPr>
        <rFont val="Noto Sans CJK SC"/>
        <color theme="1"/>
        <sz val="11.0"/>
      </rPr>
      <t>・</t>
    </r>
    <r>
      <rPr>
        <rFont val="Microsoft Yahei"/>
        <color theme="1"/>
        <sz val="11.0"/>
      </rPr>
      <t xml:space="preserve">Về các mục OCR cụ thể, xem tài liệu tham khảo
</t>
    </r>
    <r>
      <rPr>
        <rFont val="Noto Sans CJK SC"/>
        <color theme="1"/>
        <sz val="11.0"/>
      </rPr>
      <t>・</t>
    </r>
    <r>
      <rPr>
        <rFont val="Microsoft Yahei"/>
        <color theme="1"/>
        <sz val="11.0"/>
      </rPr>
      <t>Số lượng xử lý tối đa là số lượng trúng được thiết lập trong chiến dịch x 2 (ví dụ: nếu số lượng trúng là 20 thì là 40)</t>
    </r>
  </si>
  <si>
    <t>Đặc tả mục điều kiện hợp lệ</t>
  </si>
  <si>
    <t>Kiểm tra hợp lệ điều kiện đăng ký (Điều kiện đơn giản)</t>
  </si>
  <si>
    <t>Kiểm tra hợp lệ (Điều kiện đơn giản)</t>
  </si>
  <si>
    <r>
      <rPr>
        <rFont val="Noto Sans CJK SC"/>
        <color theme="1"/>
        <sz val="11.0"/>
      </rPr>
      <t>・</t>
    </r>
    <r>
      <rPr>
        <rFont val="Microsoft Yahei"/>
        <color theme="1"/>
        <sz val="11.0"/>
      </rPr>
      <t xml:space="preserve">Đối với điều kiện hợp lệ được thiết lập trong thông tin chiến dịch và thông tin ô rút thăm, xác định xem dữ liệu có cấu trúc của dữ liệu hóa đơn đã được xử lý ở công đoạn trước và dữ liệu đăng ký có đáp ứng điều kiện đăng ký hay không
</t>
    </r>
    <r>
      <rPr>
        <rFont val="Noto Sans CJK SC"/>
        <color theme="1"/>
        <sz val="11.0"/>
      </rPr>
      <t xml:space="preserve">　・</t>
    </r>
    <r>
      <rPr>
        <rFont val="Microsoft Yahei"/>
        <color theme="1"/>
        <sz val="11.0"/>
      </rPr>
      <t xml:space="preserve">Khi thực hiện kiểm tra hợp lệ cho một dữ liệu đăng ký nào đó, thực hiện điều kiện hợp lệ cho tất cả các đơn đăng ký liên kết với dữ liệu đăng ký đó
</t>
    </r>
    <r>
      <rPr>
        <rFont val="Noto Sans CJK SC"/>
        <color theme="1"/>
        <sz val="11.0"/>
      </rPr>
      <t xml:space="preserve">　　 </t>
    </r>
    <r>
      <rPr>
        <rFont val="Microsoft Yahei"/>
        <color theme="1"/>
        <sz val="11.0"/>
      </rPr>
      <t xml:space="preserve">Ví dụ: Giả sử khi thực hiện kiểm tra hợp lệ cho dữ liệu đăng ký "X" trong xử lý đăng ký cho ô rút thăm "A", dữ liệu sau cũng là đối tượng kiểm tra hợp lệ
</t>
    </r>
    <r>
      <rPr>
        <rFont val="Noto Sans CJK SC"/>
        <color theme="1"/>
        <sz val="11.0"/>
      </rPr>
      <t xml:space="preserve">　　　・</t>
    </r>
    <r>
      <rPr>
        <rFont val="Microsoft Yahei"/>
        <color theme="1"/>
        <sz val="11.0"/>
      </rPr>
      <t xml:space="preserve">Tất cả các đơn đăng ký của dữ liệu đăng ký "X" cho ô rút thăm "A" (vì có trường hợp thực hiện nhiều đơn cho cùng một ô rút thăm trong một lần đăng ký), thực hiện kiểm tra hợp lệ với tư cách là ô rút thăm "A"
</t>
    </r>
    <r>
      <rPr>
        <rFont val="Noto Sans CJK SC"/>
        <color theme="1"/>
        <sz val="11.0"/>
      </rPr>
      <t xml:space="preserve">　　　・</t>
    </r>
    <r>
      <rPr>
        <rFont val="Microsoft Yahei"/>
        <color theme="1"/>
        <sz val="11.0"/>
      </rPr>
      <t xml:space="preserve">Nếu cùng dữ liệu đăng ký "X" cũng đã đăng ký cho ô rút thăm "B", thì cũng thực hiện kiểm tra hợp lệ với tư cách là ô rút thăm "B"
</t>
    </r>
    <r>
      <rPr>
        <rFont val="Noto Sans CJK SC"/>
        <color theme="1"/>
        <sz val="11.0"/>
      </rPr>
      <t>・</t>
    </r>
    <r>
      <rPr>
        <rFont val="Microsoft Yahei"/>
        <color theme="1"/>
        <sz val="11.0"/>
      </rPr>
      <t xml:space="preserve">Số lượng xử lý tối đa là số lượng trúng được thiết lập trong chiến dịch x 2 (ví dụ: nếu số lượng trúng là 20 thì là 40)
</t>
    </r>
    <r>
      <rPr>
        <rFont val="Noto Sans CJK SC"/>
        <color theme="1"/>
        <sz val="11.0"/>
      </rPr>
      <t xml:space="preserve">　・</t>
    </r>
    <r>
      <rPr>
        <rFont val="Microsoft Yahei"/>
        <color theme="1"/>
        <sz val="11.0"/>
      </rPr>
      <t>Đây là mục đích kiểm soát để chi phí khi sử dụng AI không bị sử dụng vượt quá dự kiến một cách không chủ ý</t>
    </r>
  </si>
  <si>
    <t>Kiểm tra hợp lệ điều kiện đăng ký (Điều kiện phức tạp)</t>
  </si>
  <si>
    <t>Kiểm tra hợp lệ (Điều kiện phức tạp)</t>
  </si>
  <si>
    <r>
      <rPr>
        <rFont val="Noto Sans CJK SC"/>
        <color theme="1"/>
        <sz val="11.0"/>
      </rPr>
      <t>・</t>
    </r>
    <r>
      <rPr>
        <rFont val="Microsoft Yahei"/>
        <color theme="1"/>
        <sz val="11.0"/>
      </rPr>
      <t xml:space="preserve">Trong số các điều kiện hợp lệ được thiết lập trong thông tin chiến dịch và thông tin ô rút thăm, đối với điều kiện đã được hướng dẫn cho LLM về phương pháp xác nhận điều kiện đăng ký, xác định xem dữ liệu có cấu trúc của dữ liệu hóa đơn đã được xử lý ở công đoạn trước và dữ liệu đăng ký có đáp ứng điều kiện đăng ký hay không
</t>
    </r>
    <r>
      <rPr>
        <rFont val="Noto Sans CJK SC"/>
        <color theme="1"/>
        <sz val="11.0"/>
      </rPr>
      <t xml:space="preserve">　・</t>
    </r>
    <r>
      <rPr>
        <rFont val="Microsoft Yahei"/>
        <color theme="1"/>
        <sz val="11.0"/>
      </rPr>
      <t xml:space="preserve">Về phạm vi kiểm tra hợp lệ cho dữ liệu đăng ký, giống như điều kiện đơn giản ở trên, cần kiểm tra ngay cả trong trường hợp vượt qua nhiều ô rút thăm
</t>
    </r>
    <r>
      <rPr>
        <rFont val="Noto Sans CJK SC"/>
        <color theme="1"/>
        <sz val="11.0"/>
      </rPr>
      <t>・</t>
    </r>
    <r>
      <rPr>
        <rFont val="Microsoft Yahei"/>
        <color theme="1"/>
        <sz val="11.0"/>
      </rPr>
      <t xml:space="preserve">Số lượng xử lý tối đa là số lượng trúng được thiết lập trong chiến dịch x 2 (ví dụ: nếu số lượng trúng là 20 thì là 40)
</t>
    </r>
    <r>
      <rPr>
        <rFont val="Noto Sans CJK SC"/>
        <color theme="1"/>
        <sz val="11.0"/>
      </rPr>
      <t xml:space="preserve">　・</t>
    </r>
    <r>
      <rPr>
        <rFont val="Microsoft Yahei"/>
        <color theme="1"/>
        <sz val="11.0"/>
      </rPr>
      <t>Đây là mục đích kiểm soát để chi phí khi sử dụng AI không bị sử dụng vượt quá dự kiến một cách không chủ ý</t>
    </r>
  </si>
  <si>
    <t>Vấn đề: Có cần kiểm tra hợp lệ vượt qua nhiều ô rút thăm không?</t>
  </si>
  <si>
    <t>Kiểm tra hóa đơn gian lận</t>
  </si>
  <si>
    <t>Kiểm tra gian lận</t>
  </si>
  <si>
    <r>
      <rPr>
        <rFont val="Noto Sans CJK SC"/>
        <color theme="1"/>
        <sz val="11.0"/>
      </rPr>
      <t>・</t>
    </r>
    <r>
      <rPr>
        <rFont val="Microsoft Yahei"/>
        <color theme="1"/>
        <sz val="11.0"/>
      </rPr>
      <t xml:space="preserve">Thực hiện các kiểm tra sau đối với dữ liệu hóa đơn để xác định rằng không có thao tác gian lận nào được thực hiện trên dữ liệu hóa đơn đã tải lên
</t>
    </r>
    <r>
      <rPr>
        <rFont val="Noto Sans CJK SC"/>
        <color theme="1"/>
        <sz val="11.0"/>
      </rPr>
      <t xml:space="preserve">　・</t>
    </r>
    <r>
      <rPr>
        <rFont val="Microsoft Yahei"/>
        <color theme="1"/>
        <sz val="11.0"/>
      </rPr>
      <t xml:space="preserve">Giả mạo, sửa đổi độc hại đối với hình ảnh hóa đơn
</t>
    </r>
    <r>
      <rPr>
        <rFont val="Noto Sans CJK SC"/>
        <color theme="1"/>
        <sz val="11.0"/>
      </rPr>
      <t xml:space="preserve">　・</t>
    </r>
    <r>
      <rPr>
        <rFont val="Microsoft Yahei"/>
        <color theme="1"/>
        <sz val="11.0"/>
      </rPr>
      <t xml:space="preserve">Hình ảnh hóa đơn do AI tạo ra sử dụng AI tạo sinh v.v.
</t>
    </r>
    <r>
      <rPr>
        <rFont val="Noto Sans CJK SC"/>
        <color theme="1"/>
        <sz val="11.0"/>
      </rPr>
      <t>・</t>
    </r>
    <r>
      <rPr>
        <rFont val="Microsoft Yahei"/>
        <color theme="1"/>
        <sz val="11.0"/>
      </rPr>
      <t>Số lượng xử lý tối đa là số lượng trúng được thiết lập trong chiến dịch x 2 (ví dụ: nếu số lượng trúng là 20 thì là 40)</t>
    </r>
  </si>
  <si>
    <t>Quản lý hệ thống</t>
  </si>
  <si>
    <t>Quản lý người dùng</t>
  </si>
  <si>
    <t>Đăng ký người dùng</t>
  </si>
  <si>
    <r>
      <rPr>
        <rFont val="Noto Sans CJK SC"/>
        <color theme="1"/>
        <sz val="11.0"/>
      </rPr>
      <t>・</t>
    </r>
    <r>
      <rPr>
        <rFont val="Microsoft Yahei"/>
        <color theme="1"/>
        <sz val="11.0"/>
      </rPr>
      <t xml:space="preserve">Có thể đăng ký mới người dùng để sử dụng hệ thống
</t>
    </r>
    <r>
      <rPr>
        <rFont val="Noto Sans CJK SC"/>
        <color theme="1"/>
        <sz val="11.0"/>
      </rPr>
      <t>・</t>
    </r>
    <r>
      <rPr>
        <rFont val="Microsoft Yahei"/>
        <color theme="1"/>
        <sz val="11.0"/>
      </rPr>
      <t xml:space="preserve">Có thể đăng ký các mục sau làm mục bắt buộc
</t>
    </r>
    <r>
      <rPr>
        <rFont val="Noto Sans CJK SC"/>
        <color theme="1"/>
        <sz val="11.0"/>
      </rPr>
      <t xml:space="preserve">　・</t>
    </r>
    <r>
      <rPr>
        <rFont val="Microsoft Yahei"/>
        <color theme="1"/>
        <sz val="11.0"/>
      </rPr>
      <t xml:space="preserve">Địa chỉ email
</t>
    </r>
    <r>
      <rPr>
        <rFont val="Noto Sans CJK SC"/>
        <color theme="1"/>
        <sz val="11.0"/>
      </rPr>
      <t xml:space="preserve">　・</t>
    </r>
    <r>
      <rPr>
        <rFont val="Microsoft Yahei"/>
        <color theme="1"/>
        <sz val="11.0"/>
      </rPr>
      <t xml:space="preserve">Tên người dùng
</t>
    </r>
    <r>
      <rPr>
        <rFont val="Noto Sans CJK SC"/>
        <color theme="1"/>
        <sz val="11.0"/>
      </rPr>
      <t xml:space="preserve">　・</t>
    </r>
    <r>
      <rPr>
        <rFont val="Microsoft Yahei"/>
        <color theme="1"/>
        <sz val="11.0"/>
      </rPr>
      <t>Role</t>
    </r>
    <r>
      <rPr>
        <rFont val="Noto Sans CJK SC"/>
        <color theme="1"/>
        <sz val="11.0"/>
      </rPr>
      <t xml:space="preserve">　★</t>
    </r>
    <r>
      <rPr>
        <rFont val="Microsoft Yahei"/>
        <color theme="1"/>
        <sz val="11.0"/>
      </rPr>
      <t xml:space="preserve">Các biến thể của role?
</t>
    </r>
    <r>
      <rPr>
        <rFont val="Noto Sans CJK SC"/>
        <color theme="1"/>
        <sz val="11.0"/>
      </rPr>
      <t>・</t>
    </r>
    <r>
      <rPr>
        <rFont val="Microsoft Yahei"/>
        <color theme="1"/>
        <sz val="11.0"/>
      </rPr>
      <t xml:space="preserve">Người dùng mới đăng ký có thể đăng nhập vào hệ thống bằng cách thiết lập mật khẩu đầu tiên sử dụng chức năng reset mật khẩu được mô tả sau
</t>
    </r>
    <r>
      <rPr>
        <rFont val="Noto Sans CJK SC"/>
        <color theme="1"/>
        <sz val="11.0"/>
      </rPr>
      <t xml:space="preserve">　・</t>
    </r>
    <r>
      <rPr>
        <rFont val="Microsoft Yahei"/>
        <color theme="1"/>
        <sz val="11.0"/>
      </rPr>
      <t>Cho đến khi thực hiện reset mật khẩu lần đầu, trạng thái là "</t>
    </r>
    <r>
      <rPr>
        <rFont val="Noto Sans CJK SC"/>
        <color theme="1"/>
        <sz val="11.0"/>
      </rPr>
      <t>利用開始前</t>
    </r>
    <r>
      <rPr>
        <rFont val="Microsoft Yahei"/>
        <color theme="1"/>
        <sz val="11.0"/>
      </rPr>
      <t xml:space="preserve">" và không thể đăng nhập
</t>
    </r>
    <r>
      <rPr>
        <rFont val="Noto Sans CJK SC"/>
        <color theme="1"/>
        <sz val="11.0"/>
      </rPr>
      <t xml:space="preserve">　・</t>
    </r>
    <r>
      <rPr>
        <rFont val="Microsoft Yahei"/>
        <color theme="1"/>
        <sz val="11.0"/>
      </rPr>
      <t>Khi reset mật khẩu hoàn tất, cập nhật trạng thái thành "</t>
    </r>
    <r>
      <rPr>
        <rFont val="Noto Sans CJK SC"/>
        <color theme="1"/>
        <sz val="11.0"/>
      </rPr>
      <t>利用中</t>
    </r>
    <r>
      <rPr>
        <rFont val="Microsoft Yahei"/>
        <color theme="1"/>
        <sz val="11.0"/>
      </rPr>
      <t>" và có thể đăng nhập</t>
    </r>
  </si>
  <si>
    <t>Vấn đề: Về quyền hạn của người dùng sử dụng hệ thống</t>
  </si>
  <si>
    <t>Chỉnh sửa người dùng</t>
  </si>
  <si>
    <r>
      <rPr>
        <rFont val="Noto Sans CJK SC"/>
        <color theme="1"/>
        <sz val="11.0"/>
      </rPr>
      <t>・</t>
    </r>
    <r>
      <rPr>
        <rFont val="Microsoft Yahei"/>
        <color theme="1"/>
        <sz val="11.0"/>
      </rPr>
      <t xml:space="preserve">Có thể tham khảo thông tin người dùng đã đăng ký
</t>
    </r>
    <r>
      <rPr>
        <rFont val="Noto Sans CJK SC"/>
        <color theme="1"/>
        <sz val="11.0"/>
      </rPr>
      <t>・</t>
    </r>
    <r>
      <rPr>
        <rFont val="Microsoft Yahei"/>
        <color theme="1"/>
        <sz val="11.0"/>
      </rPr>
      <t>Có thể chỉnh sửa thông tin người dùng đã đăng ký</t>
    </r>
  </si>
  <si>
    <t>Xóa người dùng</t>
  </si>
  <si>
    <r>
      <rPr>
        <rFont val="Noto Sans CJK SC"/>
        <color theme="1"/>
        <sz val="11.0"/>
      </rPr>
      <t>・</t>
    </r>
    <r>
      <rPr>
        <rFont val="Microsoft Yahei"/>
        <color theme="1"/>
        <sz val="11.0"/>
      </rPr>
      <t>Có thể cập nhật trạng thái thông tin người dùng đã đăng ký trong hệ thống thành tạm ngừng sử dụng</t>
    </r>
  </si>
  <si>
    <t>Danh sách người dùng</t>
  </si>
  <si>
    <r>
      <rPr>
        <rFont val="Noto Sans CJK SC"/>
        <color theme="1"/>
        <sz val="11.0"/>
      </rPr>
      <t>・</t>
    </r>
    <r>
      <rPr>
        <rFont val="Microsoft Yahei"/>
        <color theme="1"/>
        <sz val="11.0"/>
      </rPr>
      <t xml:space="preserve">Có thể tham khảo danh sách người dùng đã đăng ký
</t>
    </r>
    <r>
      <rPr>
        <rFont val="Noto Sans CJK SC"/>
        <color theme="1"/>
        <sz val="11.0"/>
      </rPr>
      <t>・</t>
    </r>
    <r>
      <rPr>
        <rFont val="Microsoft Yahei"/>
        <color theme="1"/>
        <sz val="11.0"/>
      </rPr>
      <t xml:space="preserve">Có thể tham khảo thông tin danh sách như sau
</t>
    </r>
    <r>
      <rPr>
        <rFont val="Noto Sans CJK SC"/>
        <color theme="1"/>
        <sz val="11.0"/>
      </rPr>
      <t xml:space="preserve">　・</t>
    </r>
    <r>
      <rPr>
        <rFont val="Microsoft Yahei"/>
        <color theme="1"/>
        <sz val="11.0"/>
      </rPr>
      <t xml:space="preserve">Tên người dùng
</t>
    </r>
    <r>
      <rPr>
        <rFont val="Noto Sans CJK SC"/>
        <color theme="1"/>
        <sz val="11.0"/>
      </rPr>
      <t xml:space="preserve">　・</t>
    </r>
    <r>
      <rPr>
        <rFont val="Microsoft Yahei"/>
        <color theme="1"/>
        <sz val="11.0"/>
      </rPr>
      <t xml:space="preserve">Địa chỉ email
</t>
    </r>
    <r>
      <rPr>
        <rFont val="Noto Sans CJK SC"/>
        <color theme="1"/>
        <sz val="11.0"/>
      </rPr>
      <t xml:space="preserve">　・</t>
    </r>
    <r>
      <rPr>
        <rFont val="Microsoft Yahei"/>
        <color theme="1"/>
        <sz val="11.0"/>
      </rPr>
      <t xml:space="preserve">Vai trò
</t>
    </r>
    <r>
      <rPr>
        <rFont val="Noto Sans CJK SC"/>
        <color theme="1"/>
        <sz val="11.0"/>
      </rPr>
      <t xml:space="preserve">　・</t>
    </r>
    <r>
      <rPr>
        <rFont val="Microsoft Yahei"/>
        <color theme="1"/>
        <sz val="11.0"/>
      </rPr>
      <t xml:space="preserve">Trạng thái (trước khi sử dụng, đang sử dụng, ngừng sử dụng)
</t>
    </r>
    <r>
      <rPr>
        <rFont val="Noto Sans CJK SC"/>
        <color theme="1"/>
        <sz val="11.0"/>
      </rPr>
      <t>・</t>
    </r>
    <r>
      <rPr>
        <rFont val="Microsoft Yahei"/>
        <color theme="1"/>
        <sz val="11.0"/>
      </rPr>
      <t xml:space="preserve">Có thể tìm kiếm danh sách theo các điều kiện sau
</t>
    </r>
    <r>
      <rPr>
        <rFont val="Noto Sans CJK SC"/>
        <color theme="1"/>
        <sz val="11.0"/>
      </rPr>
      <t xml:space="preserve">　・</t>
    </r>
    <r>
      <rPr>
        <rFont val="Microsoft Yahei"/>
        <color theme="1"/>
        <sz val="11.0"/>
      </rPr>
      <t xml:space="preserve">Tên người dùng (khớp một phần)
</t>
    </r>
    <r>
      <rPr>
        <rFont val="Noto Sans CJK SC"/>
        <color theme="1"/>
        <sz val="11.0"/>
      </rPr>
      <t xml:space="preserve">　・</t>
    </r>
    <r>
      <rPr>
        <rFont val="Microsoft Yahei"/>
        <color theme="1"/>
        <sz val="11.0"/>
      </rPr>
      <t xml:space="preserve">Địa chỉ email (khớp tiền tố)
</t>
    </r>
    <r>
      <rPr>
        <rFont val="Noto Sans CJK SC"/>
        <color theme="1"/>
        <sz val="11.0"/>
      </rPr>
      <t xml:space="preserve">　・</t>
    </r>
    <r>
      <rPr>
        <rFont val="Microsoft Yahei"/>
        <color theme="1"/>
        <sz val="11.0"/>
      </rPr>
      <t xml:space="preserve">Vai trò (hộp kiểm)
</t>
    </r>
    <r>
      <rPr>
        <rFont val="Noto Sans CJK SC"/>
        <color theme="1"/>
        <sz val="11.0"/>
      </rPr>
      <t xml:space="preserve">　・</t>
    </r>
    <r>
      <rPr>
        <rFont val="Microsoft Yahei"/>
        <color theme="1"/>
        <sz val="11.0"/>
      </rPr>
      <t xml:space="preserve">Trạng thái (hộp kiểm)
</t>
    </r>
    <r>
      <rPr>
        <rFont val="Noto Sans CJK SC"/>
        <color theme="1"/>
        <sz val="11.0"/>
      </rPr>
      <t>・</t>
    </r>
    <r>
      <rPr>
        <rFont val="Microsoft Yahei"/>
        <color theme="1"/>
        <sz val="11.0"/>
      </rPr>
      <t xml:space="preserve">Có thể chọn người dùng đã đăng ký từ danh sách và chuyển đến màn hình chi tiết kiêm chỉnh sửa
</t>
    </r>
    <r>
      <rPr>
        <rFont val="Noto Sans CJK SC"/>
        <color theme="1"/>
        <sz val="11.0"/>
      </rPr>
      <t>・</t>
    </r>
    <r>
      <rPr>
        <rFont val="Microsoft Yahei"/>
        <color theme="1"/>
        <sz val="11.0"/>
      </rPr>
      <t xml:space="preserve">Thứ tự sắp xếp danh sách theo thứ tự sau
</t>
    </r>
    <r>
      <rPr>
        <rFont val="Noto Sans CJK SC"/>
        <color theme="1"/>
        <sz val="11.0"/>
      </rPr>
      <t xml:space="preserve">　・</t>
    </r>
    <r>
      <rPr>
        <rFont val="Microsoft Yahei"/>
        <color theme="1"/>
        <sz val="11.0"/>
      </rPr>
      <t>Tăng dần theo địa chỉ email</t>
    </r>
  </si>
  <si>
    <t>Xóa dữ liệu</t>
  </si>
  <si>
    <r>
      <rPr>
        <rFont val="Noto Sans CJK SC"/>
        <color theme="1"/>
        <sz val="11.0"/>
      </rPr>
      <t>・</t>
    </r>
    <r>
      <rPr>
        <rFont val="Microsoft Yahei"/>
        <color theme="1"/>
        <sz val="11.0"/>
      </rPr>
      <t xml:space="preserve">Có thể xóa hàng loạt các chiến dịch thỏa mãn điều kiện từ danh sách chiến dịch (chỉ cung cấp chức năng xóa hàng loạt)
</t>
    </r>
    <r>
      <rPr>
        <rFont val="Noto Sans CJK SC"/>
        <color theme="1"/>
        <sz val="11.0"/>
      </rPr>
      <t>・</t>
    </r>
    <r>
      <rPr>
        <rFont val="Microsoft Yahei"/>
        <color theme="1"/>
        <sz val="11.0"/>
      </rPr>
      <t xml:space="preserve">Khi xóa hàng loạt, phải kiểm tra chiến dịch mục tiêu đáp ứng các điều kiện sau
</t>
    </r>
    <r>
      <rPr>
        <rFont val="Noto Sans CJK SC"/>
        <color theme="1"/>
        <sz val="11.0"/>
      </rPr>
      <t xml:space="preserve">　・</t>
    </r>
    <r>
      <rPr>
        <rFont val="Microsoft Yahei"/>
        <color theme="1"/>
        <sz val="11.0"/>
      </rPr>
      <t>Trạng thái chiến dịch phải là</t>
    </r>
    <r>
      <rPr>
        <rFont val="Noto Sans CJK SC"/>
        <color theme="1"/>
        <sz val="11.0"/>
      </rPr>
      <t>「完了」
　・</t>
    </r>
    <r>
      <rPr>
        <rFont val="Microsoft Yahei"/>
        <color theme="1"/>
        <sz val="11.0"/>
      </rPr>
      <t xml:space="preserve">Ngày hiện tại đã đến tháng dự kiến hủy (ngày 1 của tháng đó)
</t>
    </r>
    <r>
      <rPr>
        <rFont val="Noto Sans CJK SC"/>
        <color theme="1"/>
        <sz val="11.0"/>
      </rPr>
      <t>・</t>
    </r>
    <r>
      <rPr>
        <rFont val="Microsoft Yahei"/>
        <color theme="1"/>
        <sz val="11.0"/>
      </rPr>
      <t xml:space="preserve">Khi thực hiện xóa hàng loạt, dữ liệu sau liên kết với chiến dịch tương ứng sẽ bị xóa
</t>
    </r>
    <r>
      <rPr>
        <rFont val="Noto Sans CJK SC"/>
        <color theme="1"/>
        <sz val="11.0"/>
      </rPr>
      <t xml:space="preserve">　・</t>
    </r>
    <r>
      <rPr>
        <rFont val="Microsoft Yahei"/>
        <color theme="1"/>
        <sz val="11.0"/>
      </rPr>
      <t xml:space="preserve">Xóa vật lý dữ liệu đăng ký
</t>
    </r>
    <r>
      <rPr>
        <rFont val="Noto Sans CJK SC"/>
        <color theme="1"/>
        <sz val="11.0"/>
      </rPr>
      <t xml:space="preserve">　・</t>
    </r>
    <r>
      <rPr>
        <rFont val="Microsoft Yahei"/>
        <color theme="1"/>
        <sz val="11.0"/>
      </rPr>
      <t xml:space="preserve">Xóa hoàn toàn dữ liệu hình ảnh hóa đơn (xóa khỏi S3)
</t>
    </r>
    <r>
      <rPr>
        <rFont val="Noto Sans CJK SC"/>
        <color theme="1"/>
        <sz val="11.0"/>
      </rPr>
      <t xml:space="preserve">　　・★</t>
    </r>
    <r>
      <rPr>
        <rFont val="Microsoft Yahei"/>
        <color theme="1"/>
        <sz val="11.0"/>
      </rPr>
      <t>Cần xác nhận về phương thức xóa hoàn toàn đáp ứng tiêu chuẩn bảo vệ dữ liệu nghiêm ngặt trên AWS S3</t>
    </r>
  </si>
  <si>
    <t>Xác thực</t>
  </si>
  <si>
    <t>Đăng nhập</t>
  </si>
  <si>
    <t>Đăng nhập SSO</t>
  </si>
  <si>
    <r>
      <rPr>
        <rFont val="Noto Sans CJK SC"/>
        <color theme="1"/>
        <sz val="11.0"/>
      </rPr>
      <t>・</t>
    </r>
    <r>
      <rPr>
        <rFont val="Microsoft Yahei"/>
        <color theme="1"/>
        <sz val="11.0"/>
      </rPr>
      <t>Có thể đăng nhập vào hệ thống bằng IDaaS</t>
    </r>
    <r>
      <rPr>
        <rFont val="Noto Sans CJK SC"/>
        <color theme="1"/>
        <sz val="11.0"/>
      </rPr>
      <t>「</t>
    </r>
    <r>
      <rPr>
        <rFont val="Microsoft Yahei"/>
        <color theme="1"/>
        <sz val="11.0"/>
      </rPr>
      <t>GMO</t>
    </r>
    <r>
      <rPr>
        <rFont val="Noto Sans CJK SC"/>
        <color theme="1"/>
        <sz val="11.0"/>
      </rPr>
      <t>トラストログイン」
・</t>
    </r>
    <r>
      <rPr>
        <rFont val="Microsoft Yahei"/>
        <color theme="1"/>
        <sz val="11.0"/>
      </rPr>
      <t xml:space="preserve">Dựa trên thông tin người dùng nhận được sau khi xác thực thành công, kiểm tra xem thông tin người dùng cho ủy quyền có tồn tại trong hệ thống này hay không, nếu không tồn tại thì đăng ký làm thông tin người dùng trong hệ thống này
</t>
    </r>
    <r>
      <rPr>
        <rFont val="Noto Sans CJK SC"/>
        <color theme="1"/>
        <sz val="11.0"/>
      </rPr>
      <t xml:space="preserve">　・</t>
    </r>
    <r>
      <rPr>
        <rFont val="Microsoft Yahei"/>
        <color theme="1"/>
        <sz val="11.0"/>
      </rPr>
      <t>Vì mục đích là kiểm soát quyền hạn được mô tả sau, chỉ lưu thông tin xác định duy nhất người dùng (ví dụ: địa chỉ email) trong số thông tin nhận được từ bên xác thực</t>
    </r>
  </si>
  <si>
    <t>Quản lý quyền hạn</t>
  </si>
  <si>
    <r>
      <rPr>
        <rFont val="Noto Sans CJK SC"/>
        <color theme="1"/>
        <sz val="11.0"/>
      </rPr>
      <t>・</t>
    </r>
    <r>
      <rPr>
        <rFont val="Microsoft Yahei"/>
        <color theme="1"/>
        <sz val="11.0"/>
      </rPr>
      <t xml:space="preserve">Có thể quản lý quyền hạn chức năng có thể truy cập theo vai trò
</t>
    </r>
    <r>
      <rPr>
        <rFont val="Noto Sans CJK SC"/>
        <color theme="1"/>
        <sz val="11.0"/>
      </rPr>
      <t xml:space="preserve">　・</t>
    </r>
    <r>
      <rPr>
        <rFont val="Microsoft Yahei"/>
        <color theme="1"/>
        <sz val="11.0"/>
      </rPr>
      <t xml:space="preserve">Ví dụ) Chỉ quản trị viên hệ thống mới có thể: Quản lý người dùng, Rút thăm lại, Nhập lại, v.v.
</t>
    </r>
    <r>
      <rPr>
        <rFont val="Noto Sans CJK SC"/>
        <color theme="1"/>
        <sz val="11.0"/>
      </rPr>
      <t xml:space="preserve">　・</t>
    </r>
    <r>
      <rPr>
        <rFont val="Microsoft Yahei"/>
        <color theme="1"/>
        <sz val="11.0"/>
      </rPr>
      <t>Ví dụ) Chỉ quản trị viên chiến dịch mới có thể: Đăng ký/chỉnh sửa/xóa chiến dịch, Đăng ký/chỉnh sửa/xóa điều kiện hợp lệ, Tải xuống kết quả rút thăm, v.v.</t>
    </r>
  </si>
  <si>
    <t>Quản lý log</t>
  </si>
  <si>
    <t>Đo lường log hệ thống</t>
  </si>
  <si>
    <r>
      <rPr>
        <rFont val="Noto Sans CJK SC"/>
        <color theme="1"/>
        <sz val="11.0"/>
      </rPr>
      <t>・</t>
    </r>
    <r>
      <rPr>
        <rFont val="Microsoft Yahei"/>
        <color theme="1"/>
        <sz val="11.0"/>
      </rPr>
      <t xml:space="preserve">Lưu tất cả log liên quan đến thao tác hệ thống
</t>
    </r>
    <r>
      <rPr>
        <rFont val="Noto Sans CJK SC"/>
        <color theme="1"/>
        <sz val="11.0"/>
      </rPr>
      <t xml:space="preserve">　・</t>
    </r>
    <r>
      <rPr>
        <rFont val="Microsoft Yahei"/>
        <color theme="1"/>
        <sz val="11.0"/>
      </rPr>
      <t xml:space="preserve">Có thể xác định người dùng và nội dung thao tác từ nội dung log
</t>
    </r>
    <r>
      <rPr>
        <rFont val="Noto Sans CJK SC"/>
        <color theme="1"/>
        <sz val="11.0"/>
      </rPr>
      <t xml:space="preserve">　・</t>
    </r>
    <r>
      <rPr>
        <rFont val="Microsoft Yahei"/>
        <color theme="1"/>
        <sz val="11.0"/>
      </rPr>
      <t xml:space="preserve">Về thông tin người dùng, sử dụng thông tin nhận dạng người dùng có trong thông tin xác thực của GMO </t>
    </r>
    <r>
      <rPr>
        <rFont val="Noto Sans CJK SC"/>
        <color theme="1"/>
        <sz val="11.0"/>
      </rPr>
      <t xml:space="preserve">トラスト
　　</t>
    </r>
    <r>
      <rPr>
        <rFont val="Microsoft Yahei"/>
        <color theme="1"/>
        <sz val="11.0"/>
      </rPr>
      <t xml:space="preserve">(Tức là không quản lý thông tin người dùng trong DB trong hệ thống này)
</t>
    </r>
    <r>
      <rPr>
        <rFont val="Noto Sans CJK SC"/>
        <color theme="1"/>
        <sz val="11.0"/>
      </rPr>
      <t>・</t>
    </r>
    <r>
      <rPr>
        <rFont val="Microsoft Yahei"/>
        <color theme="1"/>
        <sz val="11.0"/>
      </rPr>
      <t xml:space="preserve">Về các thao tác quan trọng, có thể theo dõi người dùng nào đã thao tác dữ liệu cụ thể nào
</t>
    </r>
    <r>
      <rPr>
        <rFont val="Noto Sans CJK SC"/>
        <color theme="1"/>
        <sz val="11.0"/>
      </rPr>
      <t xml:space="preserve">　・</t>
    </r>
    <r>
      <rPr>
        <rFont val="Microsoft Yahei"/>
        <color theme="1"/>
        <sz val="11.0"/>
      </rPr>
      <t xml:space="preserve">Đăng ký, chỉnh sửa, xóa chiến dịch
</t>
    </r>
    <r>
      <rPr>
        <rFont val="Noto Sans CJK SC"/>
        <color theme="1"/>
        <sz val="11.0"/>
      </rPr>
      <t xml:space="preserve">　・</t>
    </r>
    <r>
      <rPr>
        <rFont val="Microsoft Yahei"/>
        <color theme="1"/>
        <sz val="11.0"/>
      </rPr>
      <t xml:space="preserve">Đăng ký, chỉnh sửa, xóa ô rút thăm
</t>
    </r>
    <r>
      <rPr>
        <rFont val="Noto Sans CJK SC"/>
        <color theme="1"/>
        <sz val="11.0"/>
      </rPr>
      <t xml:space="preserve">　・</t>
    </r>
    <r>
      <rPr>
        <rFont val="Microsoft Yahei"/>
        <color theme="1"/>
        <sz val="11.0"/>
      </rPr>
      <t xml:space="preserve">Xác nhận kết quả rút thăm
</t>
    </r>
    <r>
      <rPr>
        <rFont val="Noto Sans CJK SC"/>
        <color theme="1"/>
        <sz val="11.0"/>
      </rPr>
      <t xml:space="preserve">　・</t>
    </r>
    <r>
      <rPr>
        <rFont val="Microsoft Yahei"/>
        <color theme="1"/>
        <sz val="11.0"/>
      </rPr>
      <t>Tải xuống dữ liệu đăng ký
※Dự kiến xuất ra dưới dạng log hệ thống, không phải từ màn hình</t>
    </r>
  </si>
  <si>
    <t>Tham khảo log hệ thống</t>
  </si>
  <si>
    <r>
      <rPr>
        <rFont val="Noto Sans CJK SC"/>
        <color theme="1"/>
        <sz val="11.0"/>
      </rPr>
      <t>・</t>
    </r>
    <r>
      <rPr>
        <rFont val="Microsoft Yahei"/>
        <color theme="1"/>
        <sz val="11.0"/>
      </rPr>
      <t xml:space="preserve">Có thể tham khảo log hệ thống đã đo lường từ màn hình dưới dạng danh sách
</t>
    </r>
    <r>
      <rPr>
        <rFont val="Noto Sans CJK SC"/>
        <color theme="1"/>
        <sz val="11.0"/>
      </rPr>
      <t>・</t>
    </r>
    <r>
      <rPr>
        <rFont val="Microsoft Yahei"/>
        <color theme="1"/>
        <sz val="11.0"/>
      </rPr>
      <t xml:space="preserve">Có thể tham khảo theo từng loại log
</t>
    </r>
    <r>
      <rPr>
        <rFont val="Noto Sans CJK SC"/>
        <color theme="1"/>
        <sz val="11.0"/>
      </rPr>
      <t>・</t>
    </r>
    <r>
      <rPr>
        <rFont val="Microsoft Yahei"/>
        <color theme="1"/>
        <sz val="11.0"/>
      </rPr>
      <t xml:space="preserve">Thứ tự sắp xếp danh sách là giảm dần theo ngày giờ, người dùng có thể thay đổi thành tăng dần
</t>
    </r>
    <r>
      <rPr>
        <rFont val="Noto Sans CJK SC"/>
        <color theme="1"/>
        <sz val="11.0"/>
      </rPr>
      <t>・</t>
    </r>
    <r>
      <rPr>
        <rFont val="Microsoft Yahei"/>
        <color theme="1"/>
        <sz val="11.0"/>
      </rPr>
      <t xml:space="preserve">Có thể tìm kiếm log
</t>
    </r>
    <r>
      <rPr>
        <rFont val="Noto Sans CJK SC"/>
        <color theme="1"/>
        <sz val="11.0"/>
      </rPr>
      <t xml:space="preserve">　・</t>
    </r>
    <r>
      <rPr>
        <rFont val="Microsoft Yahei"/>
        <color theme="1"/>
        <sz val="11.0"/>
      </rPr>
      <t xml:space="preserve">Ngày giờ thao tác
</t>
    </r>
    <r>
      <rPr>
        <rFont val="Noto Sans CJK SC"/>
        <color theme="1"/>
        <sz val="11.0"/>
      </rPr>
      <t xml:space="preserve">　・</t>
    </r>
    <r>
      <rPr>
        <rFont val="Microsoft Yahei"/>
        <color theme="1"/>
        <sz val="11.0"/>
      </rPr>
      <t>Người dùng thao tác</t>
    </r>
  </si>
  <si>
    <t>Thay đổi mật khẩu</t>
  </si>
  <si>
    <r>
      <rPr>
        <rFont val="Noto Sans CJK SC"/>
        <color theme="1"/>
        <sz val="11.0"/>
      </rPr>
      <t>・</t>
    </r>
    <r>
      <rPr>
        <rFont val="Microsoft Yahei"/>
        <color theme="1"/>
        <sz val="11.0"/>
      </rPr>
      <t xml:space="preserve">Có thể đặt lại mật khẩu trước khi đăng nhập lần đầu và khi quên mật khẩu
</t>
    </r>
    <r>
      <rPr>
        <rFont val="Noto Sans CJK SC"/>
        <color theme="1"/>
        <sz val="11.0"/>
      </rPr>
      <t>・</t>
    </r>
    <r>
      <rPr>
        <rFont val="Microsoft Yahei"/>
        <color theme="1"/>
        <sz val="11.0"/>
      </rPr>
      <t xml:space="preserve">Nhập địa chỉ email, nếu đã đăng ký trong hệ thống, URL có token để đặt lại mật khẩu sẽ được gửi đến địa chỉ email đó, và có thể đặt lại mật khẩu từ đó
</t>
    </r>
    <r>
      <rPr>
        <rFont val="Noto Sans CJK SC"/>
        <color theme="1"/>
        <sz val="11.0"/>
      </rPr>
      <t>・</t>
    </r>
    <r>
      <rPr>
        <rFont val="Microsoft Yahei"/>
        <color theme="1"/>
        <sz val="11.0"/>
      </rPr>
      <t>Sau khi đặt lại mật khẩu, chuyển đến màn hình đăng nhập một lần nữa</t>
    </r>
  </si>
  <si>
    <t>Khóa tài khoản</t>
  </si>
  <si>
    <r>
      <rPr>
        <rFont val="Noto Sans CJK SC"/>
        <color theme="1"/>
        <sz val="11.0"/>
      </rPr>
      <t>・</t>
    </r>
    <r>
      <rPr>
        <rFont val="Microsoft Yahei"/>
        <color theme="1"/>
        <sz val="11.0"/>
      </rPr>
      <t xml:space="preserve">Khi đăng nhập, nếu xác thực thất bại do sai mật khẩu nhưng đúng địa chỉ email xảy ra 10 lần liên tiếp, khóa tài khoản của địa chỉ email đó
</t>
    </r>
    <r>
      <rPr>
        <rFont val="Noto Sans CJK SC"/>
        <color theme="1"/>
        <sz val="11.0"/>
      </rPr>
      <t xml:space="preserve">　・</t>
    </r>
    <r>
      <rPr>
        <rFont val="Microsoft Yahei"/>
        <color theme="1"/>
        <sz val="11.0"/>
      </rPr>
      <t xml:space="preserve">Mục đích là biện pháp chống tấn công brute force
</t>
    </r>
    <r>
      <rPr>
        <rFont val="Noto Sans CJK SC"/>
        <color theme="1"/>
        <sz val="11.0"/>
      </rPr>
      <t xml:space="preserve">　・</t>
    </r>
    <r>
      <rPr>
        <rFont val="Microsoft Yahei"/>
        <color theme="1"/>
        <sz val="11.0"/>
      </rPr>
      <t xml:space="preserve">Khi tài khoản bị khóa, hiển thị thông báo lỗi xác thực trên màn hình với nội dung cho biết tài khoản đã bị khóa
</t>
    </r>
    <r>
      <rPr>
        <rFont val="Noto Sans CJK SC"/>
        <color theme="1"/>
        <sz val="11.0"/>
      </rPr>
      <t>・</t>
    </r>
    <r>
      <rPr>
        <rFont val="Microsoft Yahei"/>
        <color theme="1"/>
        <sz val="11.0"/>
      </rPr>
      <t>Về người dùng bị khóa tài khoản, quản trị viên hệ thống có thể khôi phục bằng cách thao tác trực tiếp trên DB và thay đổi trạng thái (flag)</t>
    </r>
  </si>
  <si>
    <t>Giới hạn IP</t>
  </si>
  <si>
    <r>
      <rPr>
        <rFont val="Noto Sans CJK SC"/>
        <color theme="1"/>
        <sz val="11.0"/>
      </rPr>
      <t>・</t>
    </r>
    <r>
      <rPr>
        <rFont val="Microsoft Yahei"/>
        <color theme="1"/>
        <sz val="11.0"/>
      </rPr>
      <t>Có thể giới hạn truy cập bằng địa chỉ IP nguồn kết nối để truy cập vào hệ thống này</t>
    </r>
  </si>
  <si>
    <t>★Giá trị này được tạo ngẫu nhiên, nhưng nếu dù làm bao nhiêu lần, dù mẫu số thay đổi, vẫn có thể cho ra cùng kết quả thì OK (không thể thì NG)</t>
  </si>
  <si>
    <t>xyz</t>
  </si>
  <si>
    <t>xx1</t>
  </si>
  <si>
    <t>1x3</t>
  </si>
  <si>
    <t>9aa</t>
  </si>
  <si>
    <t>ab6</t>
  </si>
  <si>
    <t>37x</t>
  </si>
  <si>
    <t>77x</t>
  </si>
  <si>
    <t>#</t>
  </si>
  <si>
    <t>Phân loại so với Estimate</t>
  </si>
  <si>
    <t>Tổng quan chức năng theo Estimate đã gửi</t>
  </si>
  <si>
    <t>Effort đã estimate(md)</t>
  </si>
  <si>
    <t>Effort bổ sung (md)</t>
  </si>
  <si>
    <r>
      <rPr>
        <rFont val="Noto Sans CJK SC"/>
        <color theme="1"/>
        <sz val="11.0"/>
      </rPr>
      <t>・</t>
    </r>
    <r>
      <rPr>
        <rFont val="M PLUS 1p"/>
        <color theme="1"/>
        <sz val="11.0"/>
      </rPr>
      <t xml:space="preserve">Có thể đăng ký mới chiến dịch
</t>
    </r>
    <r>
      <rPr>
        <rFont val="Noto Sans CJK SC"/>
        <color theme="1"/>
        <sz val="11.0"/>
      </rPr>
      <t>・</t>
    </r>
    <r>
      <rPr>
        <rFont val="M PLUS 1p"/>
        <color theme="1"/>
        <sz val="11.0"/>
      </rPr>
      <t xml:space="preserve">Có thể thiết lập các thông tin sau cho chiến dịch (※ là bắt buộc)
</t>
    </r>
    <r>
      <rPr>
        <rFont val="Noto Sans CJK SC"/>
        <color theme="1"/>
        <sz val="11.0"/>
      </rPr>
      <t xml:space="preserve">　・</t>
    </r>
    <r>
      <rPr>
        <rFont val="M PLUS 1p"/>
        <color theme="1"/>
        <sz val="11.0"/>
      </rPr>
      <t xml:space="preserve">Cài đặt cơ bản
</t>
    </r>
    <r>
      <rPr>
        <rFont val="Noto Sans CJK SC"/>
        <color theme="1"/>
        <sz val="11.0"/>
      </rPr>
      <t xml:space="preserve">　　・</t>
    </r>
    <r>
      <rPr>
        <rFont val="M PLUS 1p"/>
        <color theme="1"/>
        <sz val="11.0"/>
      </rPr>
      <t xml:space="preserve">CPID: mã định danh của Mobile Get, Talk de Get (※)
</t>
    </r>
    <r>
      <rPr>
        <rFont val="Noto Sans CJK SC"/>
        <color theme="1"/>
        <sz val="11.0"/>
      </rPr>
      <t xml:space="preserve">　　・</t>
    </r>
    <r>
      <rPr>
        <rFont val="M PLUS 1p"/>
        <color theme="1"/>
        <sz val="11.0"/>
      </rPr>
      <t xml:space="preserve">Mã vụ việc: mã định danh của hệ thống cốt lõi (※)
</t>
    </r>
    <r>
      <rPr>
        <rFont val="Noto Sans CJK SC"/>
        <color theme="1"/>
        <sz val="11.0"/>
      </rPr>
      <t xml:space="preserve">　　・</t>
    </r>
    <r>
      <rPr>
        <rFont val="M PLUS 1p"/>
        <color theme="1"/>
        <sz val="11.0"/>
      </rPr>
      <t xml:space="preserve">Tên khách hàng (※)
</t>
    </r>
    <r>
      <rPr>
        <rFont val="Noto Sans CJK SC"/>
        <color theme="1"/>
        <sz val="11.0"/>
      </rPr>
      <t xml:space="preserve">　　・</t>
    </r>
    <r>
      <rPr>
        <rFont val="M PLUS 1p"/>
        <color theme="1"/>
        <sz val="11.0"/>
      </rPr>
      <t xml:space="preserve">Tên chiến dịch (※)
</t>
    </r>
    <r>
      <rPr>
        <rFont val="Noto Sans CJK SC"/>
        <color theme="1"/>
        <sz val="11.0"/>
      </rPr>
      <t xml:space="preserve">　　・</t>
    </r>
    <r>
      <rPr>
        <rFont val="M PLUS 1p"/>
        <color theme="1"/>
        <sz val="11.0"/>
      </rPr>
      <t xml:space="preserve">Thời gian diễn ra chiến dịch (Ngày giờ From ~ To) (※)
</t>
    </r>
    <r>
      <rPr>
        <rFont val="Noto Sans CJK SC"/>
        <color theme="1"/>
        <sz val="11.0"/>
      </rPr>
      <t xml:space="preserve">　　・</t>
    </r>
    <r>
      <rPr>
        <rFont val="M PLUS 1p"/>
        <color theme="1"/>
        <sz val="11.0"/>
      </rPr>
      <t xml:space="preserve">Ngày xổ số (Ngày)
</t>
    </r>
    <r>
      <rPr>
        <rFont val="Noto Sans CJK SC"/>
        <color theme="1"/>
        <sz val="11.0"/>
      </rPr>
      <t xml:space="preserve">　　・</t>
    </r>
    <r>
      <rPr>
        <rFont val="M PLUS 1p"/>
        <color theme="1"/>
        <sz val="11.0"/>
      </rPr>
      <t xml:space="preserve">Cờ tự động xác nhận
</t>
    </r>
    <r>
      <rPr>
        <rFont val="Noto Sans CJK SC"/>
        <color theme="1"/>
        <sz val="11.0"/>
      </rPr>
      <t xml:space="preserve">　・</t>
    </r>
    <r>
      <rPr>
        <rFont val="M PLUS 1p"/>
        <color theme="1"/>
        <sz val="11.0"/>
      </rPr>
      <t xml:space="preserve">Định dạng dữ liệu ứng tuyển (※)
</t>
    </r>
    <r>
      <rPr>
        <rFont val="Noto Sans CJK SC"/>
        <color theme="1"/>
        <sz val="11.0"/>
      </rPr>
      <t xml:space="preserve">　　・</t>
    </r>
    <r>
      <rPr>
        <rFont val="M PLUS 1p"/>
        <color theme="1"/>
        <sz val="11.0"/>
      </rPr>
      <t xml:space="preserve">Các mục liên quan đến thông tin cá nhân của dữ liệu ứng tuyển như họ tên, furigana, thông tin địa chỉ, v.v. được ghi nhận bằng số cột (A, C, AZ, v.v.) xem mỗi mục được ghi ở cột thứ mấy trong CSV được tải xuống từ Mobile Get hoặc Talk de Get và tải lên
</t>
    </r>
    <r>
      <rPr>
        <rFont val="Noto Sans CJK SC"/>
        <color theme="1"/>
        <sz val="11.0"/>
      </rPr>
      <t xml:space="preserve">　・</t>
    </r>
    <r>
      <rPr>
        <rFont val="M PLUS 1p"/>
        <color theme="1"/>
        <sz val="11.0"/>
      </rPr>
      <t xml:space="preserve">Thông tin Lottery Slot (※)
</t>
    </r>
    <r>
      <rPr>
        <rFont val="Noto Sans CJK SC"/>
        <color theme="1"/>
        <sz val="11.0"/>
      </rPr>
      <t xml:space="preserve">　　・</t>
    </r>
    <r>
      <rPr>
        <rFont val="M PLUS 1p"/>
        <color theme="1"/>
        <sz val="11.0"/>
      </rPr>
      <t xml:space="preserve">Chi tiết tham khảo chức năng quản lý Lottery Slot được mô tả sau
</t>
    </r>
    <r>
      <rPr>
        <rFont val="Noto Sans CJK SC"/>
        <color theme="1"/>
        <sz val="11.0"/>
      </rPr>
      <t xml:space="preserve">　・</t>
    </r>
    <r>
      <rPr>
        <rFont val="M PLUS 1p"/>
        <color theme="1"/>
        <sz val="11.0"/>
      </rPr>
      <t xml:space="preserve">Thông tin kiểm tra trùng lặp
</t>
    </r>
    <r>
      <rPr>
        <rFont val="Noto Sans CJK SC"/>
        <color theme="1"/>
        <sz val="11.0"/>
      </rPr>
      <t xml:space="preserve">　　・</t>
    </r>
    <r>
      <rPr>
        <rFont val="M PLUS 1p"/>
        <color theme="1"/>
        <sz val="11.0"/>
      </rPr>
      <t xml:space="preserve">Chi tiết tham khảo chức năng cài đặt kiểm tra xổ số được mô tả sau
</t>
    </r>
    <r>
      <rPr>
        <rFont val="Noto Sans CJK SC"/>
        <color theme="1"/>
        <sz val="11.0"/>
      </rPr>
      <t xml:space="preserve">　・</t>
    </r>
    <r>
      <rPr>
        <rFont val="M PLUS 1p"/>
        <color theme="1"/>
        <sz val="11.0"/>
      </rPr>
      <t xml:space="preserve">Điều kiện đủ tư cách
</t>
    </r>
    <r>
      <rPr>
        <rFont val="Noto Sans CJK SC"/>
        <color theme="1"/>
        <sz val="11.0"/>
      </rPr>
      <t xml:space="preserve">　　・</t>
    </r>
    <r>
      <rPr>
        <rFont val="M PLUS 1p"/>
        <color theme="1"/>
        <sz val="11.0"/>
      </rPr>
      <t xml:space="preserve">Chi tiết tham khảo chức năng cài đặt điều kiện đủ tư cách được mô tả sau
</t>
    </r>
    <r>
      <rPr>
        <rFont val="Noto Sans CJK SC"/>
        <color theme="1"/>
        <sz val="11.0"/>
      </rPr>
      <t xml:space="preserve">　・</t>
    </r>
    <r>
      <rPr>
        <rFont val="M PLUS 1p"/>
        <color theme="1"/>
        <sz val="11.0"/>
      </rPr>
      <t xml:space="preserve">Cài đặt tỷ lệ nhân
</t>
    </r>
    <r>
      <rPr>
        <rFont val="Noto Sans CJK SC"/>
        <color theme="1"/>
        <sz val="11.0"/>
      </rPr>
      <t xml:space="preserve">　　・</t>
    </r>
    <r>
      <rPr>
        <rFont val="M PLUS 1p"/>
        <color theme="1"/>
        <sz val="11.0"/>
      </rPr>
      <t xml:space="preserve">Chi tiết tham khảo chức năng cài đặt tỷ lệ nhân được mô tả sau
</t>
    </r>
    <r>
      <rPr>
        <rFont val="Noto Sans CJK SC"/>
        <color theme="1"/>
        <sz val="11.0"/>
      </rPr>
      <t xml:space="preserve">　・</t>
    </r>
    <r>
      <rPr>
        <rFont val="M PLUS 1p"/>
        <color theme="1"/>
        <sz val="11.0"/>
      </rPr>
      <t xml:space="preserve">Thông tin cơ hội nhân đôi
</t>
    </r>
    <r>
      <rPr>
        <rFont val="Noto Sans CJK SC"/>
        <color theme="1"/>
        <sz val="11.0"/>
      </rPr>
      <t xml:space="preserve">　　・</t>
    </r>
    <r>
      <rPr>
        <rFont val="M PLUS 1p"/>
        <color theme="1"/>
        <sz val="11.0"/>
      </rPr>
      <t>Chi tiết tham khảo chức năng quản lý cơ hội nhân đôi được mô tả sau</t>
    </r>
  </si>
  <si>
    <t>Change</t>
  </si>
  <si>
    <r>
      <rPr>
        <rFont val="Noto Sans CJK SC"/>
        <color theme="1"/>
        <sz val="11.0"/>
      </rPr>
      <t>・</t>
    </r>
    <r>
      <rPr>
        <rFont val="M PLUS 1p"/>
        <color theme="1"/>
        <sz val="11.0"/>
      </rPr>
      <t xml:space="preserve">Có thể đăng ký mới chiến dịch
</t>
    </r>
    <r>
      <rPr>
        <rFont val="Noto Sans CJK SC"/>
        <color theme="1"/>
        <sz val="11.0"/>
      </rPr>
      <t>・</t>
    </r>
    <r>
      <rPr>
        <rFont val="M PLUS 1p"/>
        <color theme="1"/>
        <sz val="11.0"/>
      </rPr>
      <t xml:space="preserve">Có thể thiết lập các thông tin sau cho chiến dịch (※ là bắt buộc)
</t>
    </r>
    <r>
      <rPr>
        <rFont val="Noto Sans CJK SC"/>
        <color theme="1"/>
        <sz val="11.0"/>
      </rPr>
      <t xml:space="preserve">　・</t>
    </r>
    <r>
      <rPr>
        <rFont val="M PLUS 1p"/>
        <color theme="1"/>
        <sz val="11.0"/>
      </rPr>
      <t xml:space="preserve">Cài đặt cơ bản
</t>
    </r>
    <r>
      <rPr>
        <rFont val="Noto Sans CJK SC"/>
        <color theme="1"/>
        <sz val="11.0"/>
      </rPr>
      <t xml:space="preserve">　　・</t>
    </r>
    <r>
      <rPr>
        <rFont val="M PLUS 1p"/>
        <color theme="1"/>
        <sz val="11.0"/>
      </rPr>
      <t xml:space="preserve">CPID: mã định danh của Mobile Get, Talk de Get (※)
</t>
    </r>
    <r>
      <rPr>
        <rFont val="Noto Sans CJK SC"/>
        <color theme="1"/>
        <sz val="11.0"/>
      </rPr>
      <t xml:space="preserve">　　・</t>
    </r>
    <r>
      <rPr>
        <rFont val="M PLUS 1p"/>
        <color theme="1"/>
        <sz val="11.0"/>
      </rPr>
      <t xml:space="preserve">Mã vụ việc: mã định danh của hệ thống cốt lõi (※)
</t>
    </r>
    <r>
      <rPr>
        <rFont val="Noto Sans CJK SC"/>
        <color theme="1"/>
        <sz val="11.0"/>
      </rPr>
      <t xml:space="preserve">　　・</t>
    </r>
    <r>
      <rPr>
        <rFont val="M PLUS 1p"/>
        <color theme="1"/>
        <sz val="11.0"/>
      </rPr>
      <t xml:space="preserve">Tên khách hàng (※)
</t>
    </r>
    <r>
      <rPr>
        <rFont val="Noto Sans CJK SC"/>
        <color theme="1"/>
        <sz val="11.0"/>
      </rPr>
      <t xml:space="preserve">　　・</t>
    </r>
    <r>
      <rPr>
        <rFont val="M PLUS 1p"/>
        <color theme="1"/>
        <sz val="11.0"/>
      </rPr>
      <t xml:space="preserve">Tên chiến dịch (※)
</t>
    </r>
    <r>
      <rPr>
        <rFont val="Noto Sans CJK SC"/>
        <color theme="1"/>
        <sz val="11.0"/>
      </rPr>
      <t xml:space="preserve">　　・</t>
    </r>
    <r>
      <rPr>
        <rFont val="M PLUS 1p"/>
        <color theme="1"/>
        <sz val="11.0"/>
      </rPr>
      <t xml:space="preserve">Thời gian diễn ra chiến dịch (Ngày giờ From ~ To) (※)
</t>
    </r>
    <r>
      <rPr>
        <rFont val="Noto Sans CJK SC"/>
        <color theme="1"/>
        <sz val="11.0"/>
      </rPr>
      <t xml:space="preserve">　　・</t>
    </r>
    <r>
      <rPr>
        <rFont val="M PLUS 1p"/>
        <color theme="1"/>
        <sz val="11.0"/>
      </rPr>
      <t xml:space="preserve">Ngày xổ số (Ngày)
</t>
    </r>
    <r>
      <rPr>
        <rFont val="Noto Sans CJK SC"/>
        <color theme="1"/>
        <sz val="11.0"/>
      </rPr>
      <t xml:space="preserve">　　・</t>
    </r>
    <r>
      <rPr>
        <rFont val="M PLUS 1p"/>
        <color theme="1"/>
        <sz val="11.0"/>
      </rPr>
      <t xml:space="preserve">Cờ tự động xác nhận
</t>
    </r>
    <r>
      <rPr>
        <rFont val="Noto Sans CJK SC"/>
        <color theme="1"/>
        <sz val="11.0"/>
      </rPr>
      <t xml:space="preserve">　・</t>
    </r>
    <r>
      <rPr>
        <rFont val="M PLUS 1p"/>
        <color theme="1"/>
        <sz val="11.0"/>
      </rPr>
      <t xml:space="preserve">Định dạng dữ liệu ứng tuyển (※)
</t>
    </r>
    <r>
      <rPr>
        <rFont val="Noto Sans CJK SC"/>
        <color theme="1"/>
        <sz val="11.0"/>
      </rPr>
      <t xml:space="preserve">　　・</t>
    </r>
    <r>
      <rPr>
        <rFont val="M PLUS 1p"/>
        <color theme="1"/>
        <sz val="11.0"/>
      </rPr>
      <t xml:space="preserve">Các mục liên quan đến thông tin cá nhân của dữ liệu ứng tuyển như họ tên, furigana, thông tin địa chỉ, v.v. được ghi nhận bằng số cột (A, C, AZ, v.v.) xem mỗi mục được ghi ở cột thứ mấy trong CSV được tải xuống từ Mobile Get hoặc Talk de Get và tải lên
</t>
    </r>
    <r>
      <rPr>
        <rFont val="Noto Sans CJK SC"/>
        <color theme="1"/>
        <sz val="11.0"/>
      </rPr>
      <t xml:space="preserve">　・</t>
    </r>
    <r>
      <rPr>
        <rFont val="M PLUS 1p"/>
        <color theme="1"/>
        <sz val="11.0"/>
      </rPr>
      <t xml:space="preserve">Thông tin Lottery Slot (※)
</t>
    </r>
    <r>
      <rPr>
        <rFont val="Noto Sans CJK SC"/>
        <color theme="1"/>
        <sz val="11.0"/>
      </rPr>
      <t xml:space="preserve">　　・</t>
    </r>
    <r>
      <rPr>
        <rFont val="M PLUS 1p"/>
        <color theme="1"/>
        <sz val="11.0"/>
      </rPr>
      <t xml:space="preserve">Chi tiết tham khảo chức năng quản lý Lottery Slot được mô tả sau
</t>
    </r>
    <r>
      <rPr>
        <rFont val="Noto Sans CJK SC"/>
        <color theme="1"/>
        <sz val="11.0"/>
      </rPr>
      <t xml:space="preserve">　・</t>
    </r>
    <r>
      <rPr>
        <rFont val="M PLUS 1p"/>
        <color theme="1"/>
        <sz val="11.0"/>
      </rPr>
      <t xml:space="preserve">Thông tin kiểm tra trùng lặp
</t>
    </r>
    <r>
      <rPr>
        <rFont val="Noto Sans CJK SC"/>
        <color theme="1"/>
        <sz val="11.0"/>
      </rPr>
      <t xml:space="preserve">　　・</t>
    </r>
    <r>
      <rPr>
        <rFont val="M PLUS 1p"/>
        <color theme="1"/>
        <sz val="11.0"/>
      </rPr>
      <t xml:space="preserve">Chi tiết tham khảo chức năng cài đặt kiểm tra xổ số được mô tả sau
</t>
    </r>
    <r>
      <rPr>
        <rFont val="Noto Sans CJK SC"/>
        <color theme="1"/>
        <sz val="11.0"/>
      </rPr>
      <t xml:space="preserve">　・</t>
    </r>
    <r>
      <rPr>
        <rFont val="M PLUS 1p"/>
        <color theme="1"/>
        <sz val="11.0"/>
      </rPr>
      <t xml:space="preserve">Điều kiện đủ tư cách
</t>
    </r>
    <r>
      <rPr>
        <rFont val="Noto Sans CJK SC"/>
        <color theme="1"/>
        <sz val="11.0"/>
      </rPr>
      <t xml:space="preserve">　　・</t>
    </r>
    <r>
      <rPr>
        <rFont val="M PLUS 1p"/>
        <color theme="1"/>
        <sz val="11.0"/>
      </rPr>
      <t xml:space="preserve">Chi tiết tham khảo chức năng cài đặt điều kiện đủ tư cách được mô tả sau
</t>
    </r>
    <r>
      <rPr>
        <rFont val="Noto Sans CJK SC"/>
        <color theme="1"/>
        <sz val="11.0"/>
      </rPr>
      <t xml:space="preserve">　・</t>
    </r>
    <r>
      <rPr>
        <rFont val="M PLUS 1p"/>
        <color theme="1"/>
        <sz val="11.0"/>
      </rPr>
      <t xml:space="preserve">Cài đặt tỷ lệ nhân
</t>
    </r>
    <r>
      <rPr>
        <rFont val="Noto Sans CJK SC"/>
        <color theme="1"/>
        <sz val="11.0"/>
      </rPr>
      <t xml:space="preserve">　　・</t>
    </r>
    <r>
      <rPr>
        <rFont val="M PLUS 1p"/>
        <color theme="1"/>
        <sz val="11.0"/>
      </rPr>
      <t xml:space="preserve">Chi tiết tham khảo chức năng cài đặt tỷ lệ nhân được mô tả sau
</t>
    </r>
    <r>
      <rPr>
        <rFont val="Noto Sans CJK SC"/>
        <color theme="1"/>
        <sz val="11.0"/>
      </rPr>
      <t xml:space="preserve">　・</t>
    </r>
    <r>
      <rPr>
        <rFont val="M PLUS 1p"/>
        <color theme="1"/>
        <sz val="11.0"/>
      </rPr>
      <t xml:space="preserve">Thông tin cơ hội nhân đôi
</t>
    </r>
    <r>
      <rPr>
        <rFont val="Noto Sans CJK SC"/>
        <color theme="1"/>
        <sz val="11.0"/>
      </rPr>
      <t xml:space="preserve">　　・</t>
    </r>
    <r>
      <rPr>
        <rFont val="M PLUS 1p"/>
        <color theme="1"/>
        <sz val="11.0"/>
      </rPr>
      <t>Chi tiết tham khảo chức năng quản lý cơ hội nhân đôi được mô tả sau</t>
    </r>
  </si>
  <si>
    <t>Cài đặt Lottery Slot</t>
  </si>
  <si>
    <t>Đăng ký Lottery Slot</t>
  </si>
  <si>
    <r>
      <rPr>
        <rFont val="Noto Sans CJK SC"/>
        <color theme="1"/>
        <sz val="11.0"/>
      </rPr>
      <t>・</t>
    </r>
    <r>
      <rPr>
        <rFont val="M PLUS 1p"/>
        <color theme="1"/>
        <sz val="11.0"/>
      </rPr>
      <t xml:space="preserve">Có thể thiết lập 1..N Lottery Slot cho chiến dịch
</t>
    </r>
    <r>
      <rPr>
        <rFont val="Noto Sans CJK SC"/>
        <color theme="1"/>
        <sz val="11.0"/>
      </rPr>
      <t>・</t>
    </r>
    <r>
      <rPr>
        <rFont val="M PLUS 1p"/>
        <color theme="1"/>
        <sz val="11.0"/>
      </rPr>
      <t xml:space="preserve">Có thể thiết lập các thông tin sau cho Lottery Slot:
</t>
    </r>
    <r>
      <rPr>
        <rFont val="Noto Sans CJK SC"/>
        <color theme="1"/>
        <sz val="11.0"/>
      </rPr>
      <t xml:space="preserve">　・</t>
    </r>
    <r>
      <rPr>
        <rFont val="M PLUS 1p"/>
        <color theme="1"/>
        <sz val="11.0"/>
      </rPr>
      <t xml:space="preserve">Tên Lottery Slot
</t>
    </r>
    <r>
      <rPr>
        <rFont val="Noto Sans CJK SC"/>
        <color theme="1"/>
        <sz val="11.0"/>
      </rPr>
      <t xml:space="preserve">　・</t>
    </r>
    <r>
      <rPr>
        <rFont val="M PLUS 1p"/>
        <color theme="1"/>
        <sz val="11.0"/>
      </rPr>
      <t xml:space="preserve">Số lượng trúng thưởng
</t>
    </r>
    <r>
      <rPr>
        <rFont val="Noto Sans CJK SC"/>
        <color theme="1"/>
        <sz val="11.0"/>
      </rPr>
      <t xml:space="preserve">　・</t>
    </r>
    <r>
      <rPr>
        <rFont val="M PLUS 1p"/>
        <color theme="1"/>
        <sz val="11.0"/>
      </rPr>
      <t xml:space="preserve">Có xổ số theo hạng thưởng hay không
</t>
    </r>
    <r>
      <rPr>
        <rFont val="Noto Sans CJK SC"/>
        <color theme="1"/>
        <sz val="11.0"/>
      </rPr>
      <t xml:space="preserve">　　・</t>
    </r>
    <r>
      <rPr>
        <rFont val="M PLUS 1p"/>
        <color theme="1"/>
        <sz val="11.0"/>
      </rPr>
      <t xml:space="preserve">Nếu BẬT, có thể thiết lập nhiều hạng thưởng trong Lottery Slot đó và số trúng thưởng cho từng hạng
</t>
    </r>
    <r>
      <rPr>
        <rFont val="Noto Sans CJK SC"/>
        <color theme="1"/>
        <sz val="11.0"/>
      </rPr>
      <t xml:space="preserve">　　・</t>
    </r>
    <r>
      <rPr>
        <rFont val="M PLUS 1p"/>
        <color theme="1"/>
        <sz val="11.0"/>
      </rPr>
      <t xml:space="preserve">Khi có hạng thưởng, tổng số trúng thưởng của hạng thưởng phải khớp với số trúng thưởng của Lottery Slot
</t>
    </r>
    <r>
      <rPr>
        <rFont val="Noto Sans CJK SC"/>
        <color theme="1"/>
        <sz val="11.0"/>
      </rPr>
      <t xml:space="preserve">　　　</t>
    </r>
    <r>
      <rPr>
        <rFont val="M PLUS 1p"/>
        <color theme="1"/>
        <sz val="11.0"/>
      </rPr>
      <t xml:space="preserve">Ví dụ) Số trúng thưởng của Lottery Slot: 10
</t>
    </r>
    <r>
      <rPr>
        <rFont val="Noto Sans CJK SC"/>
        <color theme="1"/>
        <sz val="11.0"/>
      </rPr>
      <t xml:space="preserve">　　　　　</t>
    </r>
    <r>
      <rPr>
        <rFont val="M PLUS 1p"/>
        <color theme="1"/>
        <sz val="11.0"/>
      </rPr>
      <t xml:space="preserve">Số trúng thưởng của giải nhất: 2
</t>
    </r>
    <r>
      <rPr>
        <rFont val="Noto Sans CJK SC"/>
        <color theme="1"/>
        <sz val="11.0"/>
      </rPr>
      <t xml:space="preserve">　　　　　</t>
    </r>
    <r>
      <rPr>
        <rFont val="M PLUS 1p"/>
        <color theme="1"/>
        <sz val="11.0"/>
      </rPr>
      <t xml:space="preserve">Số trúng thưởng của giải nhì: 3
</t>
    </r>
    <r>
      <rPr>
        <rFont val="Noto Sans CJK SC"/>
        <color theme="1"/>
        <sz val="11.0"/>
      </rPr>
      <t xml:space="preserve">　　　　　</t>
    </r>
    <r>
      <rPr>
        <rFont val="M PLUS 1p"/>
        <color theme="1"/>
        <sz val="11.0"/>
      </rPr>
      <t xml:space="preserve">Số trúng thưởng của giải ba: 5
</t>
    </r>
    <r>
      <rPr>
        <rFont val="Noto Sans CJK SC"/>
        <color theme="1"/>
        <sz val="11.0"/>
      </rPr>
      <t xml:space="preserve">　・</t>
    </r>
    <r>
      <rPr>
        <rFont val="M PLUS 1p"/>
        <color theme="1"/>
        <sz val="11.0"/>
      </rPr>
      <t xml:space="preserve">Điều kiện xác định Lottery Slot
</t>
    </r>
    <r>
      <rPr>
        <rFont val="Noto Sans CJK SC"/>
        <color theme="1"/>
        <sz val="11.0"/>
      </rPr>
      <t xml:space="preserve">　　・</t>
    </r>
    <r>
      <rPr>
        <rFont val="M PLUS 1p"/>
        <color theme="1"/>
        <sz val="11.0"/>
      </rPr>
      <t xml:space="preserve">Điều kiện để xác định dữ liệu ứng tuyển có phải là ứng tuyển cho Lottery Slot đó không
</t>
    </r>
    <r>
      <rPr>
        <rFont val="Noto Sans CJK SC"/>
        <color theme="1"/>
        <sz val="11.0"/>
      </rPr>
      <t xml:space="preserve">　　・</t>
    </r>
    <r>
      <rPr>
        <rFont val="M PLUS 1p"/>
        <color theme="1"/>
        <sz val="11.0"/>
      </rPr>
      <t xml:space="preserve">Có thể chỉ định một hoặc nhiều trong số 2 mục sau:
</t>
    </r>
    <r>
      <rPr>
        <rFont val="Noto Sans CJK SC"/>
        <color theme="1"/>
        <sz val="11.0"/>
      </rPr>
      <t xml:space="preserve">　　　・</t>
    </r>
    <r>
      <rPr>
        <rFont val="M PLUS 1p"/>
        <color theme="1"/>
        <sz val="11.0"/>
      </rPr>
      <t xml:space="preserve">Số cột của CSV dữ liệu ứng tuyển dùng để xác định (ví dụ: A, B)
</t>
    </r>
    <r>
      <rPr>
        <rFont val="Noto Sans CJK SC"/>
        <color theme="1"/>
        <sz val="11.0"/>
      </rPr>
      <t xml:space="preserve">　　　・</t>
    </r>
    <r>
      <rPr>
        <rFont val="M PLUS 1p"/>
        <color theme="1"/>
        <sz val="11.0"/>
      </rPr>
      <t xml:space="preserve">Giá trị của mục tại cột đó (so khớp hoàn toàn)
</t>
    </r>
    <r>
      <rPr>
        <rFont val="Noto Sans CJK SC"/>
        <color theme="1"/>
        <sz val="11.0"/>
      </rPr>
      <t xml:space="preserve">　・</t>
    </r>
    <r>
      <rPr>
        <rFont val="M PLUS 1p"/>
        <color theme="1"/>
        <sz val="11.0"/>
      </rPr>
      <t xml:space="preserve">Điều kiện đủ tư cách của Lottery Slot (dọc theo ứng tuyển)
</t>
    </r>
    <r>
      <rPr>
        <rFont val="Noto Sans CJK SC"/>
        <color theme="1"/>
        <sz val="11.0"/>
      </rPr>
      <t xml:space="preserve">　　・</t>
    </r>
    <r>
      <rPr>
        <rFont val="M PLUS 1p"/>
        <color theme="1"/>
        <sz val="11.0"/>
      </rPr>
      <t xml:space="preserve">Có thể thiết lập điều kiện đủ tư cách cho ứng tuyển
</t>
    </r>
    <r>
      <rPr>
        <rFont val="Noto Sans CJK SC"/>
        <color theme="1"/>
        <sz val="11.0"/>
      </rPr>
      <t xml:space="preserve">　　・</t>
    </r>
    <r>
      <rPr>
        <rFont val="M PLUS 1p"/>
        <color theme="1"/>
        <sz val="11.0"/>
      </rPr>
      <t xml:space="preserve">Điều kiện đủ tư cách có thể thiết lập giống với điều kiện có thể thiết lập cho chiến dịch
</t>
    </r>
    <r>
      <rPr>
        <rFont val="Noto Sans CJK SC"/>
        <color theme="1"/>
        <sz val="11.0"/>
      </rPr>
      <t xml:space="preserve">　・</t>
    </r>
    <r>
      <rPr>
        <rFont val="M PLUS 1p"/>
        <color theme="1"/>
        <sz val="11.0"/>
      </rPr>
      <t xml:space="preserve">Cài đặt tỷ lệ nhân
</t>
    </r>
    <r>
      <rPr>
        <rFont val="Noto Sans CJK SC"/>
        <color theme="1"/>
        <sz val="11.0"/>
      </rPr>
      <t xml:space="preserve">　　・</t>
    </r>
    <r>
      <rPr>
        <rFont val="M PLUS 1p"/>
        <color theme="1"/>
        <sz val="11.0"/>
      </rPr>
      <t xml:space="preserve">Cài đặt tỷ lệ nhân có thể thiết lập giống với điều kiện có thể thiết lập cho chiến dịch
</t>
    </r>
    <r>
      <rPr>
        <rFont val="Noto Sans CJK SC"/>
        <color theme="1"/>
        <sz val="11.0"/>
      </rPr>
      <t xml:space="preserve">　・</t>
    </r>
    <r>
      <rPr>
        <rFont val="M PLUS 1p"/>
        <color theme="1"/>
        <sz val="11.0"/>
      </rPr>
      <t xml:space="preserve">Cài đặt số suất ứng tuyển
</t>
    </r>
    <r>
      <rPr>
        <rFont val="Noto Sans CJK SC"/>
        <color theme="1"/>
        <sz val="11.0"/>
      </rPr>
      <t xml:space="preserve">　　・</t>
    </r>
    <r>
      <rPr>
        <rFont val="M PLUS 1p"/>
        <color theme="1"/>
        <sz val="11.0"/>
      </rPr>
      <t xml:space="preserve">Có thể thiết lập có cho phép ứng tuyển nhiều suất cho Lottery Slot đó trong một lần ứng tuyển hay không
</t>
    </r>
    <r>
      <rPr>
        <rFont val="Noto Sans CJK SC"/>
        <color theme="1"/>
        <sz val="11.0"/>
      </rPr>
      <t xml:space="preserve">　　・</t>
    </r>
    <r>
      <rPr>
        <rFont val="M PLUS 1p"/>
        <color theme="1"/>
        <sz val="11.0"/>
      </rPr>
      <t xml:space="preserve">Nếu cho phép ứng tuyển nhiều suất, phải thiết lập các mục sau:
</t>
    </r>
    <r>
      <rPr>
        <rFont val="Noto Sans CJK SC"/>
        <color theme="1"/>
        <sz val="11.0"/>
      </rPr>
      <t xml:space="preserve">　　　・</t>
    </r>
    <r>
      <rPr>
        <rFont val="M PLUS 1p"/>
        <color theme="1"/>
        <sz val="11.0"/>
      </rPr>
      <t xml:space="preserve">Số cột chứa số suất ứng tuyển thực tế trong CSV dữ liệu ứng tuyển (ví dụ: cột C thì "C")
</t>
    </r>
    <r>
      <rPr>
        <rFont val="Noto Sans CJK SC"/>
        <color theme="1"/>
        <sz val="11.0"/>
      </rPr>
      <t xml:space="preserve">　　・</t>
    </r>
    <r>
      <rPr>
        <rFont val="M PLUS 1p"/>
        <color theme="1"/>
        <sz val="11.0"/>
      </rPr>
      <t xml:space="preserve">Khi xử lý số suất ứng tuyển thực tế trong quá trình xổ số, cần xử lý giá trị nhận được từ dữ liệu ứng tuyển theo các nội dung sau, định dạng thành dạng dễ xử lý cho hệ thống (số) rồi mới điều khiển:
</t>
    </r>
    <r>
      <rPr>
        <rFont val="Noto Sans CJK SC"/>
        <color theme="1"/>
        <sz val="11.0"/>
      </rPr>
      <t xml:space="preserve">　　　・</t>
    </r>
    <r>
      <rPr>
        <rFont val="M PLUS 1p"/>
        <color theme="1"/>
        <sz val="11.0"/>
      </rPr>
      <t xml:space="preserve">Chữ số Hán → chữ số bán góc (ví dụ: </t>
    </r>
    <r>
      <rPr>
        <rFont val="Noto Sans CJK SC"/>
        <color theme="1"/>
        <sz val="11.0"/>
      </rPr>
      <t xml:space="preserve">三 → </t>
    </r>
    <r>
      <rPr>
        <rFont val="M PLUS 1p"/>
        <color theme="1"/>
        <sz val="11.0"/>
      </rPr>
      <t xml:space="preserve">3)
</t>
    </r>
    <r>
      <rPr>
        <rFont val="Noto Sans CJK SC"/>
        <color theme="1"/>
        <sz val="11.0"/>
      </rPr>
      <t xml:space="preserve">　　　・</t>
    </r>
    <r>
      <rPr>
        <rFont val="M PLUS 1p"/>
        <color theme="1"/>
        <sz val="11.0"/>
      </rPr>
      <t xml:space="preserve">Chữ số toàn góc → chữ số bán góc (ví dụ: </t>
    </r>
    <r>
      <rPr>
        <rFont val="Noto Sans CJK SC"/>
        <color theme="1"/>
        <sz val="11.0"/>
      </rPr>
      <t xml:space="preserve">３ → </t>
    </r>
    <r>
      <rPr>
        <rFont val="M PLUS 1p"/>
        <color theme="1"/>
        <sz val="11.0"/>
      </rPr>
      <t xml:space="preserve">3)
</t>
    </r>
    <r>
      <rPr>
        <rFont val="Noto Sans CJK SC"/>
        <color theme="1"/>
        <sz val="11.0"/>
      </rPr>
      <t xml:space="preserve">　　　・</t>
    </r>
    <r>
      <rPr>
        <rFont val="M PLUS 1p"/>
        <color theme="1"/>
        <sz val="11.0"/>
      </rPr>
      <t>Loại bỏ mọi thứ không phải số (ví dụ: 3</t>
    </r>
    <r>
      <rPr>
        <rFont val="Noto Sans CJK SC"/>
        <color theme="1"/>
        <sz val="11.0"/>
      </rPr>
      <t xml:space="preserve">口 → </t>
    </r>
    <r>
      <rPr>
        <rFont val="M PLUS 1p"/>
        <color theme="1"/>
        <sz val="11.0"/>
      </rPr>
      <t xml:space="preserve">3)
</t>
    </r>
    <r>
      <rPr>
        <rFont val="Noto Sans CJK SC"/>
        <color theme="1"/>
        <sz val="11.0"/>
      </rPr>
      <t xml:space="preserve">　　　・</t>
    </r>
    <r>
      <rPr>
        <rFont val="M PLUS 1p"/>
        <color theme="1"/>
        <sz val="11.0"/>
      </rPr>
      <t xml:space="preserve">Từ 4 chữ số trở lên, xử lý là 0 (ví dụ: 1234 → 0)
</t>
    </r>
    <r>
      <rPr>
        <rFont val="Noto Sans CJK SC"/>
        <color theme="1"/>
        <sz val="11.0"/>
      </rPr>
      <t xml:space="preserve">　　　※ </t>
    </r>
    <r>
      <rPr>
        <rFont val="M PLUS 1p"/>
        <color theme="1"/>
        <sz val="11.0"/>
      </rPr>
      <t>Điều này là do người ứng tuyển không nhất thiết phải nhập bằng chữ số khi ứng tuyển</t>
    </r>
  </si>
  <si>
    <t>Add</t>
  </si>
  <si>
    <t>Chỉnh sửa Lottery Slot</t>
  </si>
  <si>
    <r>
      <rPr>
        <rFont val="Noto Sans CJK SC"/>
        <color theme="1"/>
        <sz val="11.0"/>
      </rPr>
      <t>・</t>
    </r>
    <r>
      <rPr>
        <rFont val="M PLUS 1p"/>
        <color theme="1"/>
        <sz val="11.0"/>
      </rPr>
      <t xml:space="preserve">Có thể xem nội dung Lottery Slot đã đăng ký
</t>
    </r>
    <r>
      <rPr>
        <rFont val="Noto Sans CJK SC"/>
        <color theme="1"/>
        <sz val="11.0"/>
      </rPr>
      <t>・</t>
    </r>
    <r>
      <rPr>
        <rFont val="M PLUS 1p"/>
        <color theme="1"/>
        <sz val="11.0"/>
      </rPr>
      <t>Có thể chỉnh sửa nội dung Lottery Slot đã đăng ký</t>
    </r>
  </si>
  <si>
    <t>Kiểm soát chỉnh sửa Lottery Slot</t>
  </si>
  <si>
    <r>
      <rPr>
        <rFont val="Noto Sans CJK SC"/>
        <color theme="1"/>
        <sz val="11.0"/>
      </rPr>
      <t>・</t>
    </r>
    <r>
      <rPr>
        <rFont val="M PLUS 1p"/>
        <color theme="1"/>
        <sz val="11.0"/>
      </rPr>
      <t xml:space="preserve">Nếu trạng thái của chiến dịch gốc là "Xác nhận", không thể chỉnh sửa nội dung cài đặt của Lottery Slot liên kết
</t>
    </r>
    <r>
      <rPr>
        <rFont val="Noto Sans CJK SC"/>
        <color theme="1"/>
        <sz val="11.0"/>
      </rPr>
      <t>・</t>
    </r>
    <r>
      <rPr>
        <rFont val="M PLUS 1p"/>
        <color theme="1"/>
        <sz val="11.0"/>
      </rPr>
      <t xml:space="preserve">Nếu có ít nhất một Lottery Slot liên kết với chiến dịch ở trạng thái "Xác nhận", không thể nhập dữ liệu ứng tuyển
</t>
    </r>
    <r>
      <rPr>
        <rFont val="Noto Sans CJK SC"/>
        <color theme="1"/>
        <sz val="11.0"/>
      </rPr>
      <t>・</t>
    </r>
    <r>
      <rPr>
        <rFont val="M PLUS 1p"/>
        <color theme="1"/>
        <sz val="11.0"/>
      </rPr>
      <t xml:space="preserve">Không thể thay đổi trạng thái ứng tuyển của dữ liệu ứng tuyển liên kết với chiến dịch (Lottery Slot)
</t>
    </r>
    <r>
      <rPr>
        <rFont val="Noto Sans CJK SC"/>
        <color theme="1"/>
        <sz val="11.0"/>
      </rPr>
      <t xml:space="preserve">　・</t>
    </r>
    <r>
      <rPr>
        <rFont val="M PLUS 1p"/>
        <color theme="1"/>
        <sz val="11.0"/>
      </rPr>
      <t>Cũng không thể thực hiện thủ công kiểm tra đủ tư cách đối với dữ liệu ứng tuyển đã nhập</t>
    </r>
  </si>
  <si>
    <t>Xóa Lottery Slot</t>
  </si>
  <si>
    <r>
      <rPr>
        <rFont val="Noto Sans CJK SC"/>
        <color theme="1"/>
        <sz val="11.0"/>
      </rPr>
      <t>・</t>
    </r>
    <r>
      <rPr>
        <rFont val="M PLUS 1p"/>
        <color theme="1"/>
        <sz val="11.0"/>
      </rPr>
      <t>Có thể xóa Lottery Slot đã thiết lập cho chiến dịch</t>
    </r>
  </si>
  <si>
    <t>Danh sách Lottery Slot</t>
  </si>
  <si>
    <r>
      <rPr>
        <rFont val="Noto Sans CJK SC"/>
        <color theme="1"/>
        <sz val="11.0"/>
      </rPr>
      <t>・</t>
    </r>
    <r>
      <rPr>
        <rFont val="M PLUS 1p"/>
        <color theme="1"/>
        <sz val="11.0"/>
      </rPr>
      <t xml:space="preserve">Bằng cách nhấp vào Lottery Slot liên kết với chiến dịch tương ứng từ danh sách chiến dịch, có thể chuyển đến danh sách xổ số
</t>
    </r>
    <r>
      <rPr>
        <rFont val="Noto Sans CJK SC"/>
        <color theme="1"/>
        <sz val="11.0"/>
      </rPr>
      <t>・</t>
    </r>
    <r>
      <rPr>
        <rFont val="M PLUS 1p"/>
        <color theme="1"/>
        <sz val="11.0"/>
      </rPr>
      <t xml:space="preserve">Hiển thị danh sách Lottery Slot đã đăng ký cho chiến dịch đó
</t>
    </r>
    <r>
      <rPr>
        <rFont val="Noto Sans CJK SC"/>
        <color theme="1"/>
        <sz val="11.0"/>
      </rPr>
      <t>・</t>
    </r>
    <r>
      <rPr>
        <rFont val="M PLUS 1p"/>
        <color theme="1"/>
        <sz val="11.0"/>
      </rPr>
      <t xml:space="preserve">Có thể tham khảo các thông tin sau trong danh sách:
</t>
    </r>
    <r>
      <rPr>
        <rFont val="Noto Sans CJK SC"/>
        <color theme="1"/>
        <sz val="11.0"/>
      </rPr>
      <t xml:space="preserve">　・</t>
    </r>
    <r>
      <rPr>
        <rFont val="M PLUS 1p"/>
        <color theme="1"/>
        <sz val="11.0"/>
      </rPr>
      <t xml:space="preserve">Thông tin header
</t>
    </r>
    <r>
      <rPr>
        <rFont val="Noto Sans CJK SC"/>
        <color theme="1"/>
        <sz val="11.0"/>
      </rPr>
      <t xml:space="preserve">　　・</t>
    </r>
    <r>
      <rPr>
        <rFont val="M PLUS 1p"/>
        <color theme="1"/>
        <sz val="11.0"/>
      </rPr>
      <t xml:space="preserve">Số quản lý xổ số
</t>
    </r>
    <r>
      <rPr>
        <rFont val="Noto Sans CJK SC"/>
        <color theme="1"/>
        <sz val="11.0"/>
      </rPr>
      <t xml:space="preserve">　　・</t>
    </r>
    <r>
      <rPr>
        <rFont val="M PLUS 1p"/>
        <color theme="1"/>
        <sz val="11.0"/>
      </rPr>
      <t xml:space="preserve">Tên chiến dịch
</t>
    </r>
    <r>
      <rPr>
        <rFont val="Noto Sans CJK SC"/>
        <color theme="1"/>
        <sz val="11.0"/>
      </rPr>
      <t xml:space="preserve">　　・</t>
    </r>
    <r>
      <rPr>
        <rFont val="M PLUS 1p"/>
        <color theme="1"/>
        <sz val="11.0"/>
      </rPr>
      <t xml:space="preserve">Thời gian diễn ra
</t>
    </r>
    <r>
      <rPr>
        <rFont val="Noto Sans CJK SC"/>
        <color theme="1"/>
        <sz val="11.0"/>
      </rPr>
      <t xml:space="preserve">　　・</t>
    </r>
    <r>
      <rPr>
        <rFont val="M PLUS 1p"/>
        <color theme="1"/>
        <sz val="11.0"/>
      </rPr>
      <t xml:space="preserve">Tổng số ứng tuyển, tổng số trúng thưởng
</t>
    </r>
    <r>
      <rPr>
        <rFont val="Noto Sans CJK SC"/>
        <color theme="1"/>
        <sz val="11.0"/>
      </rPr>
      <t xml:space="preserve">　・</t>
    </r>
    <r>
      <rPr>
        <rFont val="M PLUS 1p"/>
        <color theme="1"/>
        <sz val="11.0"/>
      </rPr>
      <t xml:space="preserve">Danh sách (chi tiết)
</t>
    </r>
    <r>
      <rPr>
        <rFont val="Noto Sans CJK SC"/>
        <color theme="1"/>
        <sz val="11.0"/>
      </rPr>
      <t xml:space="preserve">　　・</t>
    </r>
    <r>
      <rPr>
        <rFont val="M PLUS 1p"/>
        <color theme="1"/>
        <sz val="11.0"/>
      </rPr>
      <t xml:space="preserve">Tên Lottery Slot
</t>
    </r>
    <r>
      <rPr>
        <rFont val="Noto Sans CJK SC"/>
        <color theme="1"/>
        <sz val="11.0"/>
      </rPr>
      <t xml:space="preserve">　　・</t>
    </r>
    <r>
      <rPr>
        <rFont val="M PLUS 1p"/>
        <color theme="1"/>
        <sz val="11.0"/>
      </rPr>
      <t xml:space="preserve">Trạng thái
</t>
    </r>
    <r>
      <rPr>
        <rFont val="Noto Sans CJK SC"/>
        <color theme="1"/>
        <sz val="11.0"/>
      </rPr>
      <t xml:space="preserve">　　・</t>
    </r>
    <r>
      <rPr>
        <rFont val="M PLUS 1p"/>
        <color theme="1"/>
        <sz val="11.0"/>
      </rPr>
      <t xml:space="preserve">Số lượng ứng tuyển
</t>
    </r>
    <r>
      <rPr>
        <rFont val="Noto Sans CJK SC"/>
        <color theme="1"/>
        <sz val="11.0"/>
      </rPr>
      <t xml:space="preserve">　　・</t>
    </r>
    <r>
      <rPr>
        <rFont val="M PLUS 1p"/>
        <color theme="1"/>
        <sz val="11.0"/>
      </rPr>
      <t xml:space="preserve">Số lượng trúng thưởng
</t>
    </r>
    <r>
      <rPr>
        <rFont val="Noto Sans CJK SC"/>
        <color theme="1"/>
        <sz val="11.0"/>
      </rPr>
      <t xml:space="preserve">　　・</t>
    </r>
    <r>
      <rPr>
        <rFont val="M PLUS 1p"/>
        <color theme="1"/>
        <sz val="11.0"/>
      </rPr>
      <t xml:space="preserve">Số lượng trượt
</t>
    </r>
    <r>
      <rPr>
        <rFont val="Noto Sans CJK SC"/>
        <color theme="1"/>
        <sz val="11.0"/>
      </rPr>
      <t>・</t>
    </r>
    <r>
      <rPr>
        <rFont val="M PLUS 1p"/>
        <color theme="1"/>
        <sz val="11.0"/>
      </rPr>
      <t xml:space="preserve">Có thể tìm kiếm trong danh sách theo các điều kiện sau:
</t>
    </r>
    <r>
      <rPr>
        <rFont val="Noto Sans CJK SC"/>
        <color theme="1"/>
        <sz val="11.0"/>
      </rPr>
      <t xml:space="preserve">　・</t>
    </r>
    <r>
      <rPr>
        <rFont val="M PLUS 1p"/>
        <color theme="1"/>
        <sz val="11.0"/>
      </rPr>
      <t xml:space="preserve">Trạng thái
</t>
    </r>
    <r>
      <rPr>
        <rFont val="Noto Sans CJK SC"/>
        <color theme="1"/>
        <sz val="11.0"/>
      </rPr>
      <t xml:space="preserve">　・</t>
    </r>
    <r>
      <rPr>
        <rFont val="M PLUS 1p"/>
        <color theme="1"/>
        <sz val="11.0"/>
      </rPr>
      <t xml:space="preserve">Tên Lottery Slot (khớp một phần)
</t>
    </r>
    <r>
      <rPr>
        <rFont val="Noto Sans CJK SC"/>
        <color theme="1"/>
        <sz val="11.0"/>
      </rPr>
      <t>・</t>
    </r>
    <r>
      <rPr>
        <rFont val="M PLUS 1p"/>
        <color theme="1"/>
        <sz val="11.0"/>
      </rPr>
      <t xml:space="preserve">Có thể chọn Lottery Slot đã đăng ký từ danh sách để chuyển đến màn hình chi tiết kiêm chỉnh sửa
</t>
    </r>
    <r>
      <rPr>
        <rFont val="Noto Sans CJK SC"/>
        <color theme="1"/>
        <sz val="11.0"/>
      </rPr>
      <t>・</t>
    </r>
    <r>
      <rPr>
        <rFont val="M PLUS 1p"/>
        <color theme="1"/>
        <sz val="11.0"/>
      </rPr>
      <t xml:space="preserve">Có thể chọn Lottery Slot đã đăng ký từ danh sách để chuyển đến màn hình danh sách ứng tuyển liên kết (màn hình danh sách ứng tuyển)
</t>
    </r>
    <r>
      <rPr>
        <rFont val="Noto Sans CJK SC"/>
        <color theme="1"/>
        <sz val="11.0"/>
      </rPr>
      <t>・</t>
    </r>
    <r>
      <rPr>
        <rFont val="M PLUS 1p"/>
        <color theme="1"/>
        <sz val="11.0"/>
      </rPr>
      <t xml:space="preserve">Thứ tự sắp xếp của danh sách như sau:
</t>
    </r>
    <r>
      <rPr>
        <rFont val="Noto Sans CJK SC"/>
        <color theme="1"/>
        <sz val="11.0"/>
      </rPr>
      <t xml:space="preserve">　・</t>
    </r>
    <r>
      <rPr>
        <rFont val="M PLUS 1p"/>
        <color theme="1"/>
        <sz val="11.0"/>
      </rPr>
      <t xml:space="preserve">Theo thứ tự trạng thái (Chưa xổ → Đã xổ → Xác nhận)
</t>
    </r>
    <r>
      <rPr>
        <rFont val="Noto Sans CJK SC"/>
        <color theme="1"/>
        <sz val="11.0"/>
      </rPr>
      <t xml:space="preserve">　・</t>
    </r>
    <r>
      <rPr>
        <rFont val="M PLUS 1p"/>
        <color theme="1"/>
        <sz val="11.0"/>
      </rPr>
      <t xml:space="preserve">Theo thứ tự tăng dần của tên Lottery Slot
</t>
    </r>
    <r>
      <rPr>
        <rFont val="Noto Sans CJK SC"/>
        <color theme="1"/>
        <sz val="11.0"/>
      </rPr>
      <t xml:space="preserve">　・</t>
    </r>
    <r>
      <rPr>
        <rFont val="M PLUS 1p"/>
        <color theme="1"/>
        <sz val="11.0"/>
      </rPr>
      <t>Theo thứ tự giảm dần của ID Lottery Slot (ID quản lý nội bộ)</t>
    </r>
  </si>
  <si>
    <t>Cài đặt kiểm tra trùng lặp</t>
  </si>
  <si>
    <t>Đăng ký kiểm tra trùng lặp (trùng lặp reciept)</t>
  </si>
  <si>
    <r>
      <rPr>
        <rFont val="Noto Sans CJK SC"/>
        <color theme="1"/>
        <sz val="11.0"/>
      </rPr>
      <t>・</t>
    </r>
    <r>
      <rPr>
        <rFont val="M PLUS 1p"/>
        <color theme="1"/>
        <sz val="11.0"/>
      </rPr>
      <t xml:space="preserve">Có thể thiết lập 0..N kiểm tra trùng lặp cho chiến dịch
</t>
    </r>
    <r>
      <rPr>
        <rFont val="Noto Sans CJK SC"/>
        <color theme="1"/>
        <sz val="11.0"/>
      </rPr>
      <t xml:space="preserve">　・</t>
    </r>
    <r>
      <rPr>
        <rFont val="M PLUS 1p"/>
        <color theme="1"/>
        <sz val="11.0"/>
      </rPr>
      <t xml:space="preserve">Có thể thiết lập một phần hoặc tất cả
</t>
    </r>
    <r>
      <rPr>
        <rFont val="Noto Sans CJK SC"/>
        <color theme="1"/>
        <sz val="11.0"/>
      </rPr>
      <t>・</t>
    </r>
    <r>
      <rPr>
        <rFont val="M PLUS 1p"/>
        <color theme="1"/>
        <sz val="11.0"/>
      </rPr>
      <t xml:space="preserve">Sau đây mô tả chi tiết về kiểm tra trùng lặp reciept
</t>
    </r>
    <r>
      <rPr>
        <rFont val="Noto Sans CJK SC"/>
        <color theme="1"/>
        <sz val="11.0"/>
      </rPr>
      <t xml:space="preserve">　・</t>
    </r>
    <r>
      <rPr>
        <rFont val="M PLUS 1p"/>
        <color theme="1"/>
        <sz val="11.0"/>
      </rPr>
      <t xml:space="preserve">Có thể thiết lập một phần hoặc tất cả trong 1, 2, 3
</t>
    </r>
    <r>
      <rPr>
        <rFont val="Noto Sans CJK SC"/>
        <color theme="1"/>
        <sz val="11.0"/>
      </rPr>
      <t>・</t>
    </r>
    <r>
      <rPr>
        <rFont val="M PLUS 1p"/>
        <color theme="1"/>
        <sz val="11.0"/>
      </rPr>
      <t xml:space="preserve">Kiểm tra trùng lặp reciept
</t>
    </r>
    <r>
      <rPr>
        <rFont val="Noto Sans CJK SC"/>
        <color theme="1"/>
        <sz val="11.0"/>
      </rPr>
      <t xml:space="preserve">　</t>
    </r>
    <r>
      <rPr>
        <rFont val="M PLUS 1p"/>
        <color theme="1"/>
        <sz val="11.0"/>
      </rPr>
      <t xml:space="preserve">1. Kiểm tra xem cùng một reciept có được sử dụng trong cùng một chiến dịch hay không
</t>
    </r>
    <r>
      <rPr>
        <rFont val="Noto Sans CJK SC"/>
        <color theme="1"/>
        <sz val="11.0"/>
      </rPr>
      <t xml:space="preserve">　　・</t>
    </r>
    <r>
      <rPr>
        <rFont val="M PLUS 1p"/>
        <color theme="1"/>
        <sz val="11.0"/>
      </rPr>
      <t xml:space="preserve">Các mục dùng để xác định trùng lặp như sau:
</t>
    </r>
    <r>
      <rPr>
        <rFont val="Noto Sans CJK SC"/>
        <color theme="1"/>
        <sz val="11.0"/>
      </rPr>
      <t xml:space="preserve">　　　・</t>
    </r>
    <r>
      <rPr>
        <rFont val="M PLUS 1p"/>
        <color theme="1"/>
        <sz val="11.0"/>
      </rPr>
      <t xml:space="preserve">Chuỗi cửa hàng, Cửa hàng, Ngày, Giờ, Số reciept, Tổng tiền
</t>
    </r>
    <r>
      <rPr>
        <rFont val="Noto Sans CJK SC"/>
        <color theme="1"/>
        <sz val="11.0"/>
      </rPr>
      <t xml:space="preserve">　</t>
    </r>
    <r>
      <rPr>
        <rFont val="M PLUS 1p"/>
        <color theme="1"/>
        <sz val="11.0"/>
      </rPr>
      <t xml:space="preserve">2. Kiểm tra xem cùng một reciept có được sử dụng qua nhiều chiến dịch hay không
</t>
    </r>
    <r>
      <rPr>
        <rFont val="Noto Sans CJK SC"/>
        <color theme="1"/>
        <sz val="11.0"/>
      </rPr>
      <t xml:space="preserve">　　・</t>
    </r>
    <r>
      <rPr>
        <rFont val="M PLUS 1p"/>
        <color theme="1"/>
        <sz val="11.0"/>
      </rPr>
      <t xml:space="preserve">Có thể chỉ định chiến dịch mục tiêu (1..N)
</t>
    </r>
    <r>
      <rPr>
        <rFont val="Noto Sans CJK SC"/>
        <color theme="1"/>
        <sz val="11.0"/>
      </rPr>
      <t xml:space="preserve">　　・</t>
    </r>
    <r>
      <rPr>
        <rFont val="M PLUS 1p"/>
        <color theme="1"/>
        <sz val="11.0"/>
      </rPr>
      <t xml:space="preserve">Các mục dùng để xác định trùng lặp như sau:
</t>
    </r>
    <r>
      <rPr>
        <rFont val="Noto Sans CJK SC"/>
        <color theme="1"/>
        <sz val="11.0"/>
      </rPr>
      <t xml:space="preserve">　　　・</t>
    </r>
    <r>
      <rPr>
        <rFont val="M PLUS 1p"/>
        <color theme="1"/>
        <sz val="11.0"/>
      </rPr>
      <t xml:space="preserve">Chuỗi cửa hàng, Cửa hàng, Ngày, Giờ, Số reciept, Tổng tiền
</t>
    </r>
    <r>
      <rPr>
        <rFont val="Noto Sans CJK SC"/>
        <color theme="1"/>
        <sz val="11.0"/>
      </rPr>
      <t xml:space="preserve">　</t>
    </r>
    <r>
      <rPr>
        <rFont val="M PLUS 1p"/>
        <color theme="1"/>
        <sz val="11.0"/>
      </rPr>
      <t xml:space="preserve">3. Có thể chỉ định đối tượng kiểm tra trùng lặp bằng file
</t>
    </r>
    <r>
      <rPr>
        <rFont val="Noto Sans CJK SC"/>
        <color theme="1"/>
        <sz val="11.0"/>
      </rPr>
      <t xml:space="preserve">　　・</t>
    </r>
    <r>
      <rPr>
        <rFont val="M PLUS 1p"/>
        <color theme="1"/>
        <sz val="11.0"/>
      </rPr>
      <t xml:space="preserve">Điều này nhằm kiểm soát việc không muốn những người đã trúng thưởng ở chiến dịch khác, hoặc người trúng thưởng qua ứng tuyển bưu thiếp được trúng thưởng trong chiến dịch của hệ thống này, khi bên ngoài hệ thống đang tổ chức chiến dịch khác hoặc chiến dịch kết hợp ứng tuyển trực tuyến và bưu thiếp. Thực hiện bằng cách tạo CSV dữ liệu người ứng tuyển muốn loại trừ bên ngoài hệ thống và nhập vào hệ thống.
</t>
    </r>
    <r>
      <rPr>
        <rFont val="Noto Sans CJK SC"/>
        <color theme="1"/>
        <sz val="11.0"/>
      </rPr>
      <t xml:space="preserve">　　・</t>
    </r>
    <r>
      <rPr>
        <rFont val="M PLUS 1p"/>
        <color theme="1"/>
        <sz val="11.0"/>
      </rPr>
      <t xml:space="preserve">Các mục dùng để xác định trùng lặp như sau (tức là tương ứng với các cột CSV):
</t>
    </r>
    <r>
      <rPr>
        <rFont val="Noto Sans CJK SC"/>
        <color theme="1"/>
        <sz val="11.0"/>
      </rPr>
      <t xml:space="preserve">　　　・</t>
    </r>
    <r>
      <rPr>
        <rFont val="M PLUS 1p"/>
        <color theme="1"/>
        <sz val="11.0"/>
      </rPr>
      <t xml:space="preserve">Chuỗi cửa hàng, Cửa hàng, Ngày (Giờ, Số reciept), Tổng tiền
</t>
    </r>
    <r>
      <rPr>
        <rFont val="Noto Sans CJK SC"/>
        <color theme="1"/>
        <sz val="11.0"/>
      </rPr>
      <t xml:space="preserve">　　　・</t>
    </r>
    <r>
      <rPr>
        <rFont val="M PLUS 1p"/>
        <color theme="1"/>
        <sz val="11.0"/>
      </rPr>
      <t>Tuy nhiên, Giờ, Số reciept có thể khó khi nhập từ bên ngoài, nếu có trong các mục đã tải lên thì khớp, nếu không thì khớp bằng các mục khác</t>
    </r>
  </si>
  <si>
    <t>No Change</t>
  </si>
  <si>
    <t>-</t>
  </si>
  <si>
    <t>Đăng ký kiểm tra trùng lặp (kiểm tra trùng lặp người ứng tuyển)</t>
  </si>
  <si>
    <r>
      <rPr>
        <rFont val="Noto Sans CJK SC"/>
        <color theme="1"/>
        <sz val="11.0"/>
      </rPr>
      <t>・</t>
    </r>
    <r>
      <rPr>
        <rFont val="M PLUS 1p"/>
        <color theme="1"/>
        <sz val="11.0"/>
      </rPr>
      <t xml:space="preserve">Có thể thiết lập 0..N kiểm tra trùng lặp cho chiến dịch
</t>
    </r>
    <r>
      <rPr>
        <rFont val="Noto Sans CJK SC"/>
        <color theme="1"/>
        <sz val="11.0"/>
      </rPr>
      <t xml:space="preserve">　・</t>
    </r>
    <r>
      <rPr>
        <rFont val="M PLUS 1p"/>
        <color theme="1"/>
        <sz val="11.0"/>
      </rPr>
      <t xml:space="preserve">Có thể thiết lập một phần hoặc tất cả
</t>
    </r>
    <r>
      <rPr>
        <rFont val="Noto Sans CJK SC"/>
        <color theme="1"/>
        <sz val="11.0"/>
      </rPr>
      <t>・</t>
    </r>
    <r>
      <rPr>
        <rFont val="M PLUS 1p"/>
        <color theme="1"/>
        <sz val="11.0"/>
      </rPr>
      <t xml:space="preserve">Sau đây mô tả chi tiết về kiểm tra trùng lặp người ứng tuyển
</t>
    </r>
    <r>
      <rPr>
        <rFont val="Noto Sans CJK SC"/>
        <color theme="1"/>
        <sz val="11.0"/>
      </rPr>
      <t xml:space="preserve">　・</t>
    </r>
    <r>
      <rPr>
        <rFont val="M PLUS 1p"/>
        <color theme="1"/>
        <sz val="11.0"/>
      </rPr>
      <t xml:space="preserve">Nếu bật "Không cho phép nhiều ứng tuyển từ cùng một người ứng tuyển", có thể thiết lập các chi tiết kiểm tra được mô tả sau
</t>
    </r>
    <r>
      <rPr>
        <rFont val="Noto Sans CJK SC"/>
        <color theme="1"/>
        <sz val="11.0"/>
      </rPr>
      <t xml:space="preserve">　　・</t>
    </r>
    <r>
      <rPr>
        <rFont val="M PLUS 1p"/>
        <color theme="1"/>
        <sz val="11.0"/>
      </rPr>
      <t xml:space="preserve">Nếu tắt, có thể xóa nội dung cài đặt
</t>
    </r>
    <r>
      <rPr>
        <rFont val="Noto Sans CJK SC"/>
        <color theme="1"/>
        <sz val="11.0"/>
      </rPr>
      <t xml:space="preserve">　・</t>
    </r>
    <r>
      <rPr>
        <rFont val="M PLUS 1p"/>
        <color theme="1"/>
        <sz val="11.0"/>
      </rPr>
      <t xml:space="preserve">Có thể thiết lập một phần hoặc tất cả trong 1, 2, 3
</t>
    </r>
    <r>
      <rPr>
        <rFont val="Noto Sans CJK SC"/>
        <color theme="1"/>
        <sz val="11.0"/>
      </rPr>
      <t>・</t>
    </r>
    <r>
      <rPr>
        <rFont val="M PLUS 1p"/>
        <color theme="1"/>
        <sz val="11.0"/>
      </rPr>
      <t xml:space="preserve">Có thể thiết lập các thông tin sau cho kiểm tra trùng lặp (có thể thiết lập một phần hoặc tất cả)
</t>
    </r>
    <r>
      <rPr>
        <rFont val="Noto Sans CJK SC"/>
        <color theme="1"/>
        <sz val="11.0"/>
      </rPr>
      <t>・</t>
    </r>
    <r>
      <rPr>
        <rFont val="M PLUS 1p"/>
        <color theme="1"/>
        <sz val="11.0"/>
      </rPr>
      <t xml:space="preserve">Kiểm tra trùng lặp người ứng tuyển
</t>
    </r>
    <r>
      <rPr>
        <rFont val="Noto Sans CJK SC"/>
        <color theme="1"/>
        <sz val="11.0"/>
      </rPr>
      <t xml:space="preserve">　</t>
    </r>
    <r>
      <rPr>
        <rFont val="M PLUS 1p"/>
        <color theme="1"/>
        <sz val="11.0"/>
      </rPr>
      <t xml:space="preserve">1. Kiểm tra xem cùng một reciept có được sử dụng trong cùng một chiến dịch hay không
</t>
    </r>
    <r>
      <rPr>
        <rFont val="Noto Sans CJK SC"/>
        <color theme="1"/>
        <sz val="11.0"/>
      </rPr>
      <t xml:space="preserve">　　・</t>
    </r>
    <r>
      <rPr>
        <rFont val="M PLUS 1p"/>
        <color theme="1"/>
        <sz val="11.0"/>
      </rPr>
      <t xml:space="preserve">Các mục dùng để xác định trùng lặp như sau:
</t>
    </r>
    <r>
      <rPr>
        <rFont val="Noto Sans CJK SC"/>
        <color theme="1"/>
        <sz val="11.0"/>
      </rPr>
      <t xml:space="preserve">　　　・</t>
    </r>
    <r>
      <rPr>
        <rFont val="M PLUS 1p"/>
        <color theme="1"/>
        <sz val="11.0"/>
      </rPr>
      <t xml:space="preserve">Địa chỉ, Họ tên, Địa chỉ email, Số điện thoại
</t>
    </r>
    <r>
      <rPr>
        <rFont val="Noto Sans CJK SC"/>
        <color theme="1"/>
        <sz val="11.0"/>
      </rPr>
      <t xml:space="preserve">　　　　</t>
    </r>
    <r>
      <rPr>
        <rFont val="M PLUS 1p"/>
        <color theme="1"/>
        <sz val="11.0"/>
      </rPr>
      <t xml:space="preserve">(Các mục trên có thể tùy chỉnh theo từng chiến dịch)
</t>
    </r>
    <r>
      <rPr>
        <rFont val="Noto Sans CJK SC"/>
        <color theme="1"/>
        <sz val="11.0"/>
      </rPr>
      <t xml:space="preserve">　　　・</t>
    </r>
    <r>
      <rPr>
        <rFont val="M PLUS 1p"/>
        <color theme="1"/>
        <sz val="11.0"/>
      </rPr>
      <t xml:space="preserve">LINE ID
</t>
    </r>
    <r>
      <rPr>
        <rFont val="Noto Sans CJK SC"/>
        <color theme="1"/>
        <sz val="11.0"/>
      </rPr>
      <t xml:space="preserve">　</t>
    </r>
    <r>
      <rPr>
        <rFont val="M PLUS 1p"/>
        <color theme="1"/>
        <sz val="11.0"/>
      </rPr>
      <t xml:space="preserve">2. Có thể thiết lập có cho phép nhiều ứng tuyển từ cùng một người ứng tuyển qua nhiều chiến dịch hay không
</t>
    </r>
    <r>
      <rPr>
        <rFont val="Noto Sans CJK SC"/>
        <color theme="1"/>
        <sz val="11.0"/>
      </rPr>
      <t xml:space="preserve">　　・</t>
    </r>
    <r>
      <rPr>
        <rFont val="M PLUS 1p"/>
        <color theme="1"/>
        <sz val="11.0"/>
      </rPr>
      <t xml:space="preserve">Có thể chỉ định chiến dịch mục tiêu (1..N)
</t>
    </r>
    <r>
      <rPr>
        <rFont val="Noto Sans CJK SC"/>
        <color theme="1"/>
        <sz val="11.0"/>
      </rPr>
      <t xml:space="preserve">　　・</t>
    </r>
    <r>
      <rPr>
        <rFont val="M PLUS 1p"/>
        <color theme="1"/>
        <sz val="11.0"/>
      </rPr>
      <t xml:space="preserve">Các mục dùng để xác định trùng lặp như sau:
</t>
    </r>
    <r>
      <rPr>
        <rFont val="Noto Sans CJK SC"/>
        <color theme="1"/>
        <sz val="11.0"/>
      </rPr>
      <t xml:space="preserve">　　　・</t>
    </r>
    <r>
      <rPr>
        <rFont val="M PLUS 1p"/>
        <color theme="1"/>
        <sz val="11.0"/>
      </rPr>
      <t xml:space="preserve">Địa chỉ, Họ tên
</t>
    </r>
    <r>
      <rPr>
        <rFont val="Noto Sans CJK SC"/>
        <color theme="1"/>
        <sz val="11.0"/>
      </rPr>
      <t xml:space="preserve">　　　・</t>
    </r>
    <r>
      <rPr>
        <rFont val="M PLUS 1p"/>
        <color theme="1"/>
        <sz val="11.0"/>
      </rPr>
      <t xml:space="preserve">LINE ID
</t>
    </r>
    <r>
      <rPr>
        <rFont val="Noto Sans CJK SC"/>
        <color theme="1"/>
        <sz val="11.0"/>
      </rPr>
      <t xml:space="preserve">　</t>
    </r>
    <r>
      <rPr>
        <rFont val="M PLUS 1p"/>
        <color theme="1"/>
        <sz val="11.0"/>
      </rPr>
      <t xml:space="preserve">3. Có thể chỉ định đối tượng kiểm tra trùng lặp bằng file
</t>
    </r>
    <r>
      <rPr>
        <rFont val="Noto Sans CJK SC"/>
        <color theme="1"/>
        <sz val="11.0"/>
      </rPr>
      <t xml:space="preserve">　　・</t>
    </r>
    <r>
      <rPr>
        <rFont val="M PLUS 1p"/>
        <color theme="1"/>
        <sz val="11.0"/>
      </rPr>
      <t xml:space="preserve">Các mục dùng để xác định trùng lặp như sau (tức là tương ứng với các cột CSV):
</t>
    </r>
    <r>
      <rPr>
        <rFont val="Noto Sans CJK SC"/>
        <color theme="1"/>
        <sz val="11.0"/>
      </rPr>
      <t xml:space="preserve">　　　・</t>
    </r>
    <r>
      <rPr>
        <rFont val="M PLUS 1p"/>
        <color theme="1"/>
        <sz val="11.0"/>
      </rPr>
      <t xml:space="preserve">Địa chỉ, Họ tên
</t>
    </r>
    <r>
      <rPr>
        <rFont val="Noto Sans CJK SC"/>
        <color theme="1"/>
        <sz val="11.0"/>
      </rPr>
      <t xml:space="preserve">　　　・</t>
    </r>
    <r>
      <rPr>
        <rFont val="M PLUS 1p"/>
        <color theme="1"/>
        <sz val="11.0"/>
      </rPr>
      <t>LINE ID</t>
    </r>
  </si>
  <si>
    <t>Đăng ký kiểm tra trùng lặp (kiểm tra trùng lặp người trúng thưởng)</t>
  </si>
  <si>
    <r>
      <rPr>
        <rFont val="Noto Sans CJK SC"/>
        <color theme="1"/>
        <sz val="11.0"/>
      </rPr>
      <t>・</t>
    </r>
    <r>
      <rPr>
        <rFont val="M PLUS 1p"/>
        <color theme="1"/>
        <sz val="11.0"/>
      </rPr>
      <t xml:space="preserve">Có thể thiết lập 0..N kiểm tra trùng lặp cho chiến dịch
</t>
    </r>
    <r>
      <rPr>
        <rFont val="Noto Sans CJK SC"/>
        <color theme="1"/>
        <sz val="11.0"/>
      </rPr>
      <t xml:space="preserve">　・</t>
    </r>
    <r>
      <rPr>
        <rFont val="M PLUS 1p"/>
        <color theme="1"/>
        <sz val="11.0"/>
      </rPr>
      <t xml:space="preserve">Có thể thiết lập một phần hoặc tất cả
</t>
    </r>
    <r>
      <rPr>
        <rFont val="Noto Sans CJK SC"/>
        <color theme="1"/>
        <sz val="11.0"/>
      </rPr>
      <t>・</t>
    </r>
    <r>
      <rPr>
        <rFont val="M PLUS 1p"/>
        <color theme="1"/>
        <sz val="11.0"/>
      </rPr>
      <t xml:space="preserve">Sau đây mô tả chi tiết về kiểm tra trùng lặp người trúng thưởng
</t>
    </r>
    <r>
      <rPr>
        <rFont val="Noto Sans CJK SC"/>
        <color theme="1"/>
        <sz val="11.0"/>
      </rPr>
      <t xml:space="preserve">　・</t>
    </r>
    <r>
      <rPr>
        <rFont val="M PLUS 1p"/>
        <color theme="1"/>
        <sz val="11.0"/>
      </rPr>
      <t xml:space="preserve">Nếu bật "Không cho phép nhiều lần trúng thưởng từ cùng một người ứng tuyển", có thể thiết lập các chi tiết kiểm tra được mô tả sau
</t>
    </r>
    <r>
      <rPr>
        <rFont val="Noto Sans CJK SC"/>
        <color theme="1"/>
        <sz val="11.0"/>
      </rPr>
      <t xml:space="preserve">　　・</t>
    </r>
    <r>
      <rPr>
        <rFont val="M PLUS 1p"/>
        <color theme="1"/>
        <sz val="11.0"/>
      </rPr>
      <t xml:space="preserve">Nếu tắt, có thể xóa nội dung cài đặt
</t>
    </r>
    <r>
      <rPr>
        <rFont val="Noto Sans CJK SC"/>
        <color theme="1"/>
        <sz val="11.0"/>
      </rPr>
      <t xml:space="preserve">　・</t>
    </r>
    <r>
      <rPr>
        <rFont val="M PLUS 1p"/>
        <color theme="1"/>
        <sz val="11.0"/>
      </rPr>
      <t xml:space="preserve">Có thể thiết lập một phần hoặc tất cả trong 1, 2, 3
</t>
    </r>
    <r>
      <rPr>
        <rFont val="Noto Sans CJK SC"/>
        <color theme="1"/>
        <sz val="11.0"/>
      </rPr>
      <t>・</t>
    </r>
    <r>
      <rPr>
        <rFont val="M PLUS 1p"/>
        <color theme="1"/>
        <sz val="11.0"/>
      </rPr>
      <t xml:space="preserve">Kiểm tra trùng lặp người trúng thưởng
</t>
    </r>
    <r>
      <rPr>
        <rFont val="Noto Sans CJK SC"/>
        <color theme="1"/>
        <sz val="11.0"/>
      </rPr>
      <t xml:space="preserve">　</t>
    </r>
    <r>
      <rPr>
        <rFont val="M PLUS 1p"/>
        <color theme="1"/>
        <sz val="11.0"/>
      </rPr>
      <t xml:space="preserve">1. Kiểm tra xem cùng một reciept có được sử dụng trong cùng một chiến dịch hay không
</t>
    </r>
    <r>
      <rPr>
        <rFont val="Noto Sans CJK SC"/>
        <color theme="1"/>
        <sz val="11.0"/>
      </rPr>
      <t xml:space="preserve">　　・</t>
    </r>
    <r>
      <rPr>
        <rFont val="M PLUS 1p"/>
        <color theme="1"/>
        <sz val="11.0"/>
      </rPr>
      <t xml:space="preserve">Các mục dùng để xác định trùng lặp như sau:
</t>
    </r>
    <r>
      <rPr>
        <rFont val="Noto Sans CJK SC"/>
        <color theme="1"/>
        <sz val="11.0"/>
      </rPr>
      <t xml:space="preserve">　　　・</t>
    </r>
    <r>
      <rPr>
        <rFont val="M PLUS 1p"/>
        <color theme="1"/>
        <sz val="11.0"/>
      </rPr>
      <t xml:space="preserve">Địa chỉ, Họ tên
</t>
    </r>
    <r>
      <rPr>
        <rFont val="Noto Sans CJK SC"/>
        <color theme="1"/>
        <sz val="11.0"/>
      </rPr>
      <t xml:space="preserve">　　　・</t>
    </r>
    <r>
      <rPr>
        <rFont val="M PLUS 1p"/>
        <color theme="1"/>
        <sz val="11.0"/>
      </rPr>
      <t xml:space="preserve">LINE ID
</t>
    </r>
    <r>
      <rPr>
        <rFont val="Noto Sans CJK SC"/>
        <color theme="1"/>
        <sz val="11.0"/>
      </rPr>
      <t xml:space="preserve">　</t>
    </r>
    <r>
      <rPr>
        <rFont val="M PLUS 1p"/>
        <color theme="1"/>
        <sz val="11.0"/>
      </rPr>
      <t xml:space="preserve">2. Kiểm tra xem cùng một reciept có được sử dụng qua nhiều chiến dịch hay không
</t>
    </r>
    <r>
      <rPr>
        <rFont val="Noto Sans CJK SC"/>
        <color theme="1"/>
        <sz val="11.0"/>
      </rPr>
      <t xml:space="preserve">　　・</t>
    </r>
    <r>
      <rPr>
        <rFont val="M PLUS 1p"/>
        <color theme="1"/>
        <sz val="11.0"/>
      </rPr>
      <t xml:space="preserve">Có thể chỉ định chiến dịch mục tiêu (1..N)
</t>
    </r>
    <r>
      <rPr>
        <rFont val="Noto Sans CJK SC"/>
        <color theme="1"/>
        <sz val="11.0"/>
      </rPr>
      <t xml:space="preserve">　　・</t>
    </r>
    <r>
      <rPr>
        <rFont val="M PLUS 1p"/>
        <color theme="1"/>
        <sz val="11.0"/>
      </rPr>
      <t xml:space="preserve">Các mục dùng để xác định trùng lặp như sau:
</t>
    </r>
    <r>
      <rPr>
        <rFont val="Noto Sans CJK SC"/>
        <color theme="1"/>
        <sz val="11.0"/>
      </rPr>
      <t xml:space="preserve">　　　・</t>
    </r>
    <r>
      <rPr>
        <rFont val="M PLUS 1p"/>
        <color theme="1"/>
        <sz val="11.0"/>
      </rPr>
      <t xml:space="preserve">Địa chỉ, Họ tên
</t>
    </r>
    <r>
      <rPr>
        <rFont val="Noto Sans CJK SC"/>
        <color theme="1"/>
        <sz val="11.0"/>
      </rPr>
      <t xml:space="preserve">　　　・</t>
    </r>
    <r>
      <rPr>
        <rFont val="M PLUS 1p"/>
        <color theme="1"/>
        <sz val="11.0"/>
      </rPr>
      <t xml:space="preserve">LINE ID
</t>
    </r>
    <r>
      <rPr>
        <rFont val="Noto Sans CJK SC"/>
        <color theme="1"/>
        <sz val="11.0"/>
      </rPr>
      <t xml:space="preserve">　</t>
    </r>
    <r>
      <rPr>
        <rFont val="M PLUS 1p"/>
        <color theme="1"/>
        <sz val="11.0"/>
      </rPr>
      <t xml:space="preserve">3. Có thể chỉ định đối tượng kiểm tra trùng lặp bằng file
</t>
    </r>
    <r>
      <rPr>
        <rFont val="Noto Sans CJK SC"/>
        <color theme="1"/>
        <sz val="11.0"/>
      </rPr>
      <t xml:space="preserve">　　・</t>
    </r>
    <r>
      <rPr>
        <rFont val="M PLUS 1p"/>
        <color theme="1"/>
        <sz val="11.0"/>
      </rPr>
      <t xml:space="preserve">Các mục dùng để xác định trùng lặp như sau (tức là tương ứng với các cột CSV):
</t>
    </r>
    <r>
      <rPr>
        <rFont val="Noto Sans CJK SC"/>
        <color theme="1"/>
        <sz val="11.0"/>
      </rPr>
      <t xml:space="preserve">　　　・</t>
    </r>
    <r>
      <rPr>
        <rFont val="M PLUS 1p"/>
        <color theme="1"/>
        <sz val="11.0"/>
      </rPr>
      <t xml:space="preserve">Địa chỉ, Họ tên
</t>
    </r>
    <r>
      <rPr>
        <rFont val="Noto Sans CJK SC"/>
        <color theme="1"/>
        <sz val="11.0"/>
      </rPr>
      <t xml:space="preserve">　　　・</t>
    </r>
    <r>
      <rPr>
        <rFont val="M PLUS 1p"/>
        <color theme="1"/>
        <sz val="11.0"/>
      </rPr>
      <t>LINE ID</t>
    </r>
  </si>
  <si>
    <t>Cài đặt tỷ lệ nhân</t>
  </si>
  <si>
    <r>
      <rPr>
        <rFont val="Noto Sans CJK SC"/>
        <color theme="1"/>
        <sz val="11.0"/>
      </rPr>
      <t>・</t>
    </r>
    <r>
      <rPr>
        <rFont val="M PLUS 1p"/>
        <color theme="1"/>
        <sz val="11.0"/>
      </rPr>
      <t xml:space="preserve">Có thể thiết lập tỷ lệ nhân cho chiến dịch
</t>
    </r>
    <r>
      <rPr>
        <rFont val="Noto Sans CJK SC"/>
        <color theme="1"/>
        <sz val="11.0"/>
      </rPr>
      <t xml:space="preserve">　・</t>
    </r>
    <r>
      <rPr>
        <rFont val="M PLUS 1p"/>
        <color theme="1"/>
        <sz val="11.0"/>
      </rPr>
      <t xml:space="preserve">Tỷ lệ nhân là việc kiểm soát nếu điều kiện ứng tuyển đáp ứng điều kiện đã định trước, 1 suất ứng tuyển được coi như 5 suất nếu tỷ lệ là 5 lần
</t>
    </r>
    <r>
      <rPr>
        <rFont val="Noto Sans CJK SC"/>
        <color theme="1"/>
        <sz val="11.0"/>
      </rPr>
      <t>・</t>
    </r>
    <r>
      <rPr>
        <rFont val="M PLUS 1p"/>
        <color theme="1"/>
        <sz val="11.0"/>
      </rPr>
      <t xml:space="preserve">Có thể thiết lập các nội dung sau cho cài đặt tỷ lệ nhân:
</t>
    </r>
    <r>
      <rPr>
        <rFont val="Noto Sans CJK SC"/>
        <color theme="1"/>
        <sz val="11.0"/>
      </rPr>
      <t xml:space="preserve">　・</t>
    </r>
    <r>
      <rPr>
        <rFont val="M PLUS 1p"/>
        <color theme="1"/>
        <sz val="11.0"/>
      </rPr>
      <t xml:space="preserve">Tỷ lệ nhân (bao nhiêu lần ứng tuyển)
</t>
    </r>
    <r>
      <rPr>
        <rFont val="Noto Sans CJK SC"/>
        <color theme="1"/>
        <sz val="11.0"/>
      </rPr>
      <t xml:space="preserve">　・</t>
    </r>
    <r>
      <rPr>
        <rFont val="M PLUS 1p"/>
        <color theme="1"/>
        <sz val="11.0"/>
      </rPr>
      <t xml:space="preserve">Điều kiện xác định tăng tỷ lệ
</t>
    </r>
    <r>
      <rPr>
        <rFont val="Noto Sans CJK SC"/>
        <color theme="1"/>
        <sz val="11.0"/>
      </rPr>
      <t xml:space="preserve">　　・</t>
    </r>
    <r>
      <rPr>
        <rFont val="M PLUS 1p"/>
        <color theme="1"/>
        <sz val="11.0"/>
      </rPr>
      <t xml:space="preserve">Có thể chỉ định mục ở cột thứ mấy của dữ liệu ứng tuyển có giá trị cụ thể
</t>
    </r>
    <r>
      <rPr>
        <rFont val="Noto Sans CJK SC"/>
        <color theme="1"/>
        <sz val="11.0"/>
      </rPr>
      <t xml:space="preserve">　　・</t>
    </r>
    <r>
      <rPr>
        <rFont val="M PLUS 1p"/>
        <color theme="1"/>
        <sz val="11.0"/>
      </rPr>
      <t xml:space="preserve">Có thể chỉ định nhiều điều kiện xác định. Cũng có thể không chỉ định.
</t>
    </r>
    <r>
      <rPr>
        <rFont val="Noto Sans CJK SC"/>
        <color theme="1"/>
        <sz val="11.0"/>
      </rPr>
      <t xml:space="preserve">　・</t>
    </r>
    <r>
      <rPr>
        <rFont val="M PLUS 1p"/>
        <color theme="1"/>
        <sz val="11.0"/>
      </rPr>
      <t xml:space="preserve">Điều kiện đủ tư cách để tăng tỷ lệ
</t>
    </r>
    <r>
      <rPr>
        <rFont val="Noto Sans CJK SC"/>
        <color theme="1"/>
        <sz val="11.0"/>
      </rPr>
      <t xml:space="preserve">　　・</t>
    </r>
    <r>
      <rPr>
        <rFont val="M PLUS 1p"/>
        <color theme="1"/>
        <sz val="11.0"/>
      </rPr>
      <t xml:space="preserve">Khi đáp ứng điều kiện xác định tăng tỷ lệ, có thể chỉ định điều kiện để cuối cùng được xác định là tăng tỷ lệ
</t>
    </r>
    <r>
      <rPr>
        <rFont val="Noto Sans CJK SC"/>
        <color theme="1"/>
        <sz val="11.0"/>
      </rPr>
      <t xml:space="preserve">　　・</t>
    </r>
    <r>
      <rPr>
        <rFont val="M PLUS 1p"/>
        <color theme="1"/>
        <sz val="11.0"/>
      </rPr>
      <t xml:space="preserve">Điều kiện có thể chỉ định giống với điều kiện đủ tư cách cho chiến dịch
</t>
    </r>
    <r>
      <rPr>
        <rFont val="Noto Sans CJK SC"/>
        <color theme="1"/>
        <sz val="11.0"/>
      </rPr>
      <t xml:space="preserve">　　　・★ </t>
    </r>
    <r>
      <rPr>
        <rFont val="M PLUS 1p"/>
        <color theme="1"/>
        <sz val="11.0"/>
      </rPr>
      <t xml:space="preserve">Có thể chỉ định tất cả điều kiện đủ tư cách giống như thiết lập cho chiến dịch không?
</t>
    </r>
    <r>
      <rPr>
        <rFont val="Noto Sans CJK SC"/>
        <color theme="1"/>
        <sz val="11.0"/>
      </rPr>
      <t xml:space="preserve">　　・</t>
    </r>
    <r>
      <rPr>
        <rFont val="M PLUS 1p"/>
        <color theme="1"/>
        <sz val="11.0"/>
      </rPr>
      <t>Có thể chỉ định nhiều điều kiện đủ tư cách để tăng tỷ lệ. Phải chỉ định ít nhất 1 điều kiện.</t>
    </r>
  </si>
  <si>
    <t>Cài đặt cơ hội nhân đôi</t>
  </si>
  <si>
    <t>Đăng ký cơ hội nhân đôi</t>
  </si>
  <si>
    <r>
      <rPr>
        <rFont val="Noto Sans CJK SC"/>
        <color theme="1"/>
        <sz val="11.0"/>
      </rPr>
      <t>・</t>
    </r>
    <r>
      <rPr>
        <rFont val="M PLUS 1p"/>
        <color theme="1"/>
        <sz val="11.0"/>
      </rPr>
      <t xml:space="preserve">Có thể thiết lập 0..N cơ hội nhân đôi cho chiến dịch
</t>
    </r>
    <r>
      <rPr>
        <rFont val="Noto Sans CJK SC"/>
        <color theme="1"/>
        <sz val="11.0"/>
      </rPr>
      <t>・</t>
    </r>
    <r>
      <rPr>
        <rFont val="M PLUS 1p"/>
        <color theme="1"/>
        <sz val="11.0"/>
      </rPr>
      <t xml:space="preserve">Có thể thiết lập các thông tin sau cho cơ hội nhân đôi:
</t>
    </r>
    <r>
      <rPr>
        <rFont val="Noto Sans CJK SC"/>
        <color theme="1"/>
        <sz val="11.0"/>
      </rPr>
      <t xml:space="preserve">　・</t>
    </r>
    <r>
      <rPr>
        <rFont val="M PLUS 1p"/>
        <color theme="1"/>
        <sz val="11.0"/>
      </rPr>
      <t xml:space="preserve">Tên cơ hội nhân đôi
</t>
    </r>
    <r>
      <rPr>
        <rFont val="Noto Sans CJK SC"/>
        <color theme="1"/>
        <sz val="11.0"/>
      </rPr>
      <t xml:space="preserve">　・</t>
    </r>
    <r>
      <rPr>
        <rFont val="M PLUS 1p"/>
        <color theme="1"/>
        <sz val="11.0"/>
      </rPr>
      <t xml:space="preserve">Số lượng trúng thưởng
</t>
    </r>
    <r>
      <rPr>
        <rFont val="Noto Sans CJK SC"/>
        <color theme="1"/>
        <sz val="11.0"/>
      </rPr>
      <t xml:space="preserve">　・</t>
    </r>
    <r>
      <rPr>
        <rFont val="M PLUS 1p"/>
        <color theme="1"/>
        <sz val="11.0"/>
      </rPr>
      <t xml:space="preserve">Chiến dịch mục tiêu của cơ hội nhân đôi và Lottery Slot trong đó
</t>
    </r>
    <r>
      <rPr>
        <rFont val="Noto Sans CJK SC"/>
        <color theme="1"/>
        <sz val="11.0"/>
      </rPr>
      <t xml:space="preserve">　　・</t>
    </r>
    <r>
      <rPr>
        <rFont val="M PLUS 1p"/>
        <color theme="1"/>
        <sz val="11.0"/>
      </rPr>
      <t xml:space="preserve">Một trong số đó là chiến dịch gốc cố định
</t>
    </r>
    <r>
      <rPr>
        <rFont val="Noto Sans CJK SC"/>
        <color theme="1"/>
        <sz val="11.0"/>
      </rPr>
      <t xml:space="preserve">　　　・</t>
    </r>
    <r>
      <rPr>
        <rFont val="M PLUS 1p"/>
        <color theme="1"/>
        <sz val="11.0"/>
      </rPr>
      <t xml:space="preserve">Có thể chọn chỉ định riêng lẻ Lottery Slot, hoặc chọn tất cả Lottery Slot liên kết với chiến dịch gốc
</t>
    </r>
    <r>
      <rPr>
        <rFont val="Noto Sans CJK SC"/>
        <color theme="1"/>
        <sz val="11.0"/>
      </rPr>
      <t xml:space="preserve">　　・</t>
    </r>
    <r>
      <rPr>
        <rFont val="M PLUS 1p"/>
        <color theme="1"/>
        <sz val="11.0"/>
      </rPr>
      <t xml:space="preserve">Nếu thiết lập qua các chiến dịch khác, có thể chỉ định chiến dịch đó (0..N)
</t>
    </r>
    <r>
      <rPr>
        <rFont val="Noto Sans CJK SC"/>
        <color theme="1"/>
        <sz val="11.0"/>
      </rPr>
      <t xml:space="preserve">　　・</t>
    </r>
    <r>
      <rPr>
        <rFont val="M PLUS 1p"/>
        <color theme="1"/>
        <sz val="11.0"/>
      </rPr>
      <t xml:space="preserve">Nếu chỉ định nhiều chiến dịch, chúng được coi là điều kiện AND
</t>
    </r>
    <r>
      <rPr>
        <rFont val="Noto Sans CJK SC"/>
        <color theme="1"/>
        <sz val="11.0"/>
      </rPr>
      <t xml:space="preserve">　　　・</t>
    </r>
    <r>
      <rPr>
        <rFont val="M PLUS 1p"/>
        <color theme="1"/>
        <sz val="11.0"/>
      </rPr>
      <t xml:space="preserve">Tức là, dữ liệu ứng tuyển đã ứng tuyển tất cả vào nhiều chiến dịch và tất cả đều trượt sẽ là đối tượng
</t>
    </r>
    <r>
      <rPr>
        <rFont val="Noto Sans CJK SC"/>
        <color theme="1"/>
        <sz val="11.0"/>
      </rPr>
      <t xml:space="preserve">　・</t>
    </r>
    <r>
      <rPr>
        <rFont val="M PLUS 1p"/>
        <color theme="1"/>
        <sz val="11.0"/>
      </rPr>
      <t xml:space="preserve">Điều kiện xác định ứng cử viên cơ hội nhân đôi
</t>
    </r>
    <r>
      <rPr>
        <rFont val="Noto Sans CJK SC"/>
        <color theme="1"/>
        <sz val="11.0"/>
      </rPr>
      <t xml:space="preserve">　　・</t>
    </r>
    <r>
      <rPr>
        <rFont val="M PLUS 1p"/>
        <color theme="1"/>
        <sz val="11.0"/>
      </rPr>
      <t xml:space="preserve">Từ dữ liệu ứng tuyển đã ứng tuyển tất cả các chiến dịch mục tiêu cơ hội nhân đôi nêu trên và tất cả đều trượt, có thể chỉ định điều kiện để xác định xem có đáp ứng thêm điều kiện như cơ hội nhân đôi hay không
</t>
    </r>
    <r>
      <rPr>
        <rFont val="Noto Sans CJK SC"/>
        <color theme="1"/>
        <sz val="11.0"/>
      </rPr>
      <t xml:space="preserve">　　・</t>
    </r>
    <r>
      <rPr>
        <rFont val="M PLUS 1p"/>
        <color theme="1"/>
        <sz val="11.0"/>
      </rPr>
      <t xml:space="preserve">Có thể chỉ định một hoặc nhiều trong số 2 mục sau:
</t>
    </r>
    <r>
      <rPr>
        <rFont val="Noto Sans CJK SC"/>
        <color theme="1"/>
        <sz val="11.0"/>
      </rPr>
      <t xml:space="preserve">　　　・</t>
    </r>
    <r>
      <rPr>
        <rFont val="M PLUS 1p"/>
        <color theme="1"/>
        <sz val="11.0"/>
      </rPr>
      <t xml:space="preserve">Số cột của CSV dữ liệu ứng tuyển dùng để xác định (ví dụ: A, B)
</t>
    </r>
    <r>
      <rPr>
        <rFont val="Noto Sans CJK SC"/>
        <color theme="1"/>
        <sz val="11.0"/>
      </rPr>
      <t xml:space="preserve">　　　・</t>
    </r>
    <r>
      <rPr>
        <rFont val="M PLUS 1p"/>
        <color theme="1"/>
        <sz val="11.0"/>
      </rPr>
      <t xml:space="preserve">Giá trị của mục tại cột đó (so khớp hoàn toàn)
</t>
    </r>
    <r>
      <rPr>
        <rFont val="Noto Sans CJK SC"/>
        <color theme="1"/>
        <sz val="11.0"/>
      </rPr>
      <t xml:space="preserve">　・</t>
    </r>
    <r>
      <rPr>
        <rFont val="M PLUS 1p"/>
        <color theme="1"/>
        <sz val="11.0"/>
      </rPr>
      <t xml:space="preserve">Điều kiện đủ tư cách của cơ hội nhân đôi
</t>
    </r>
    <r>
      <rPr>
        <rFont val="Noto Sans CJK SC"/>
        <color theme="1"/>
        <sz val="11.0"/>
      </rPr>
      <t xml:space="preserve">　　・</t>
    </r>
    <r>
      <rPr>
        <rFont val="M PLUS 1p"/>
        <color theme="1"/>
        <sz val="11.0"/>
      </rPr>
      <t xml:space="preserve">Có thể thiết lập điều kiện đủ tư cách cho ứng tuyển như cơ hội nhân đôi
</t>
    </r>
    <r>
      <rPr>
        <rFont val="Noto Sans CJK SC"/>
        <color theme="1"/>
        <sz val="11.0"/>
      </rPr>
      <t xml:space="preserve">　　・</t>
    </r>
    <r>
      <rPr>
        <rFont val="M PLUS 1p"/>
        <color theme="1"/>
        <sz val="11.0"/>
      </rPr>
      <t xml:space="preserve">Điều kiện đủ tư cách có thể thiết lập giống với điều kiện có thể thiết lập cho chiến dịch
</t>
    </r>
    <r>
      <rPr>
        <rFont val="Noto Sans CJK SC"/>
        <color theme="1"/>
        <sz val="11.0"/>
      </rPr>
      <t xml:space="preserve">　　・</t>
    </r>
    <r>
      <rPr>
        <rFont val="M PLUS 1p"/>
        <color theme="1"/>
        <sz val="11.0"/>
      </rPr>
      <t xml:space="preserve">Tuy nhiên, với mức độ chi tiết của điều kiện đủ tư cách, hình dung là thiết lập điều kiện đủ tư cách như cơ hội nhân đôi đối với chiến dịch được chọn làm mục tiêu cơ hội nhân đôi
</t>
    </r>
    <r>
      <rPr>
        <rFont val="Noto Sans CJK SC"/>
        <color theme="1"/>
        <sz val="11.0"/>
      </rPr>
      <t xml:space="preserve">　　　・</t>
    </r>
    <r>
      <rPr>
        <rFont val="M PLUS 1p"/>
        <color theme="1"/>
        <sz val="11.0"/>
      </rPr>
      <t>Ví dụ) Đối với dữ liệu ứng tuyển cho chiến dịch A, xxx là xxx; đối với dữ liệu ứng tuyển cho chiến dịch B, △△△ là △△△</t>
    </r>
  </si>
  <si>
    <t>Danh sách cơ hội nhân đôi</t>
  </si>
  <si>
    <r>
      <rPr>
        <rFont val="Noto Sans CJK SC"/>
        <color theme="1"/>
        <sz val="11.0"/>
      </rPr>
      <t>・</t>
    </r>
    <r>
      <rPr>
        <rFont val="M PLUS 1p"/>
        <color theme="1"/>
        <sz val="11.0"/>
      </rPr>
      <t xml:space="preserve">Có thể chuyển đến danh sách cơ hội nhân đôi theo hình thức chuyển qua lại giữa tab danh sách Lottery Slot và danh sách cơ hội nhân đôi
</t>
    </r>
    <r>
      <rPr>
        <rFont val="Noto Sans CJK SC"/>
        <color theme="1"/>
        <sz val="11.0"/>
      </rPr>
      <t>・</t>
    </r>
    <r>
      <rPr>
        <rFont val="M PLUS 1p"/>
        <color theme="1"/>
        <sz val="11.0"/>
      </rPr>
      <t xml:space="preserve">Hiển thị danh sách cơ hội nhân đôi đã đăng ký cho chiến dịch đó
</t>
    </r>
    <r>
      <rPr>
        <rFont val="Noto Sans CJK SC"/>
        <color theme="1"/>
        <sz val="11.0"/>
      </rPr>
      <t>・</t>
    </r>
    <r>
      <rPr>
        <rFont val="M PLUS 1p"/>
        <color theme="1"/>
        <sz val="11.0"/>
      </rPr>
      <t xml:space="preserve">Có thể tham khảo các thông tin sau trong danh sách:
</t>
    </r>
    <r>
      <rPr>
        <rFont val="Noto Sans CJK SC"/>
        <color theme="1"/>
        <sz val="11.0"/>
      </rPr>
      <t>・</t>
    </r>
    <r>
      <rPr>
        <rFont val="M PLUS 1p"/>
        <color theme="1"/>
        <sz val="11.0"/>
      </rPr>
      <t xml:space="preserve">Có thể tham khảo các thông tin sau trong danh sách:
</t>
    </r>
    <r>
      <rPr>
        <rFont val="Noto Sans CJK SC"/>
        <color theme="1"/>
        <sz val="11.0"/>
      </rPr>
      <t xml:space="preserve">　・</t>
    </r>
    <r>
      <rPr>
        <rFont val="M PLUS 1p"/>
        <color theme="1"/>
        <sz val="11.0"/>
      </rPr>
      <t xml:space="preserve">Thông tin header
</t>
    </r>
    <r>
      <rPr>
        <rFont val="Noto Sans CJK SC"/>
        <color theme="1"/>
        <sz val="11.0"/>
      </rPr>
      <t xml:space="preserve">　　・</t>
    </r>
    <r>
      <rPr>
        <rFont val="M PLUS 1p"/>
        <color theme="1"/>
        <sz val="11.0"/>
      </rPr>
      <t xml:space="preserve">Số quản lý xổ số
</t>
    </r>
    <r>
      <rPr>
        <rFont val="Noto Sans CJK SC"/>
        <color theme="1"/>
        <sz val="11.0"/>
      </rPr>
      <t xml:space="preserve">　　・</t>
    </r>
    <r>
      <rPr>
        <rFont val="M PLUS 1p"/>
        <color theme="1"/>
        <sz val="11.0"/>
      </rPr>
      <t xml:space="preserve">Tên chiến dịch
</t>
    </r>
    <r>
      <rPr>
        <rFont val="Noto Sans CJK SC"/>
        <color theme="1"/>
        <sz val="11.0"/>
      </rPr>
      <t xml:space="preserve">　　・</t>
    </r>
    <r>
      <rPr>
        <rFont val="M PLUS 1p"/>
        <color theme="1"/>
        <sz val="11.0"/>
      </rPr>
      <t xml:space="preserve">Thời gian diễn ra
</t>
    </r>
    <r>
      <rPr>
        <rFont val="Noto Sans CJK SC"/>
        <color theme="1"/>
        <sz val="11.0"/>
      </rPr>
      <t xml:space="preserve">　　・</t>
    </r>
    <r>
      <rPr>
        <rFont val="M PLUS 1p"/>
        <color theme="1"/>
        <sz val="11.0"/>
      </rPr>
      <t xml:space="preserve">Tổng số ứng tuyển, tổng số trúng thưởng
</t>
    </r>
    <r>
      <rPr>
        <rFont val="Noto Sans CJK SC"/>
        <color theme="1"/>
        <sz val="11.0"/>
      </rPr>
      <t xml:space="preserve">　・</t>
    </r>
    <r>
      <rPr>
        <rFont val="M PLUS 1p"/>
        <color theme="1"/>
        <sz val="11.0"/>
      </rPr>
      <t xml:space="preserve">Danh sách (chi tiết)
</t>
    </r>
    <r>
      <rPr>
        <rFont val="Noto Sans CJK SC"/>
        <color theme="1"/>
        <sz val="11.0"/>
      </rPr>
      <t xml:space="preserve">　　・</t>
    </r>
    <r>
      <rPr>
        <rFont val="M PLUS 1p"/>
        <color theme="1"/>
        <sz val="11.0"/>
      </rPr>
      <t xml:space="preserve">Tên cơ hội nhân đôi
</t>
    </r>
    <r>
      <rPr>
        <rFont val="Noto Sans CJK SC"/>
        <color theme="1"/>
        <sz val="11.0"/>
      </rPr>
      <t xml:space="preserve">　　・</t>
    </r>
    <r>
      <rPr>
        <rFont val="M PLUS 1p"/>
        <color theme="1"/>
        <sz val="11.0"/>
      </rPr>
      <t xml:space="preserve">Trạng thái
</t>
    </r>
    <r>
      <rPr>
        <rFont val="Noto Sans CJK SC"/>
        <color theme="1"/>
        <sz val="11.0"/>
      </rPr>
      <t>・</t>
    </r>
    <r>
      <rPr>
        <rFont val="M PLUS 1p"/>
        <color theme="1"/>
        <sz val="11.0"/>
      </rPr>
      <t xml:space="preserve">Có thể tìm kiếm trong danh sách theo các điều kiện sau:
</t>
    </r>
    <r>
      <rPr>
        <rFont val="Noto Sans CJK SC"/>
        <color theme="1"/>
        <sz val="11.0"/>
      </rPr>
      <t xml:space="preserve">　・</t>
    </r>
    <r>
      <rPr>
        <rFont val="M PLUS 1p"/>
        <color theme="1"/>
        <sz val="11.0"/>
      </rPr>
      <t xml:space="preserve">Trạng thái
</t>
    </r>
    <r>
      <rPr>
        <rFont val="Noto Sans CJK SC"/>
        <color theme="1"/>
        <sz val="11.0"/>
      </rPr>
      <t xml:space="preserve">　・</t>
    </r>
    <r>
      <rPr>
        <rFont val="M PLUS 1p"/>
        <color theme="1"/>
        <sz val="11.0"/>
      </rPr>
      <t xml:space="preserve">Tên cơ hội nhân đôi (khớp một phần)
</t>
    </r>
    <r>
      <rPr>
        <rFont val="Noto Sans CJK SC"/>
        <color theme="1"/>
        <sz val="11.0"/>
      </rPr>
      <t>・</t>
    </r>
    <r>
      <rPr>
        <rFont val="M PLUS 1p"/>
        <color theme="1"/>
        <sz val="11.0"/>
      </rPr>
      <t xml:space="preserve">Có thể chọn cơ hội nhân đôi đã đăng ký từ danh sách để chuyển đến màn hình chi tiết kiêm chỉnh sửa cơ hội nhân đôi
</t>
    </r>
    <r>
      <rPr>
        <rFont val="Noto Sans CJK SC"/>
        <color theme="1"/>
        <sz val="11.0"/>
      </rPr>
      <t>・</t>
    </r>
    <r>
      <rPr>
        <rFont val="M PLUS 1p"/>
        <color theme="1"/>
        <sz val="11.0"/>
      </rPr>
      <t xml:space="preserve">Có thể chọn cơ hội nhân đôi đã đăng ký từ danh sách để chuyển đến màn hình danh sách ứng tuyển liên kết (màn hình danh sách ứng tuyển cơ hội nhân đôi)
</t>
    </r>
    <r>
      <rPr>
        <rFont val="Noto Sans CJK SC"/>
        <color theme="1"/>
        <sz val="11.0"/>
      </rPr>
      <t>・</t>
    </r>
    <r>
      <rPr>
        <rFont val="M PLUS 1p"/>
        <color theme="1"/>
        <sz val="11.0"/>
      </rPr>
      <t xml:space="preserve">Thứ tự sắp xếp của danh sách như sau:
</t>
    </r>
    <r>
      <rPr>
        <rFont val="Noto Sans CJK SC"/>
        <color theme="1"/>
        <sz val="11.0"/>
      </rPr>
      <t xml:space="preserve">　・</t>
    </r>
    <r>
      <rPr>
        <rFont val="M PLUS 1p"/>
        <color theme="1"/>
        <sz val="11.0"/>
      </rPr>
      <t xml:space="preserve">Theo thứ tự trạng thái (Chưa xổ → Đã xổ → Xác nhận)
</t>
    </r>
    <r>
      <rPr>
        <rFont val="Noto Sans CJK SC"/>
        <color theme="1"/>
        <sz val="11.0"/>
      </rPr>
      <t xml:space="preserve">　・</t>
    </r>
    <r>
      <rPr>
        <rFont val="M PLUS 1p"/>
        <color theme="1"/>
        <sz val="11.0"/>
      </rPr>
      <t xml:space="preserve">Theo thứ tự tăng dần của tên cơ hội nhân đôi
</t>
    </r>
    <r>
      <rPr>
        <rFont val="Noto Sans CJK SC"/>
        <color theme="1"/>
        <sz val="11.0"/>
      </rPr>
      <t xml:space="preserve">　・</t>
    </r>
    <r>
      <rPr>
        <rFont val="M PLUS 1p"/>
        <color theme="1"/>
        <sz val="11.0"/>
      </rPr>
      <t>Theo thứ tự giảm dần của ID cơ hội nhân đôi (ID quản lý nội bộ)</t>
    </r>
  </si>
  <si>
    <t>Danh sách ứng tuyển cơ hội nhân đôi</t>
  </si>
  <si>
    <r>
      <rPr>
        <rFont val="Noto Sans CJK SC"/>
        <color theme="1"/>
        <sz val="11.0"/>
      </rPr>
      <t>・</t>
    </r>
    <r>
      <rPr>
        <rFont val="M PLUS 1p"/>
        <color theme="1"/>
        <sz val="11.0"/>
      </rPr>
      <t xml:space="preserve">Có thể xem danh sách dữ liệu ứng tuyển đáp ứng điều kiện cơ hội nhân đôi
</t>
    </r>
    <r>
      <rPr>
        <rFont val="Noto Sans CJK SC"/>
        <color theme="1"/>
        <sz val="11.0"/>
      </rPr>
      <t>・</t>
    </r>
    <r>
      <rPr>
        <rFont val="M PLUS 1p"/>
        <color theme="1"/>
        <sz val="11.0"/>
      </rPr>
      <t xml:space="preserve">Số lượng mục mỗi trang mặc định là 20 mục, có thể thay đổi số lượng hiển thị mỗi trang từ màn hình
</t>
    </r>
    <r>
      <rPr>
        <rFont val="Noto Sans CJK SC"/>
        <color theme="1"/>
        <sz val="11.0"/>
      </rPr>
      <t xml:space="preserve">　・</t>
    </r>
    <r>
      <rPr>
        <rFont val="M PLUS 1p"/>
        <color theme="1"/>
        <sz val="11.0"/>
      </rPr>
      <t xml:space="preserve">Số lượng đã thay đổi được duy trì trong suốt phiên đăng nhập
</t>
    </r>
    <r>
      <rPr>
        <rFont val="Noto Sans CJK SC"/>
        <color theme="1"/>
        <sz val="11.0"/>
      </rPr>
      <t>・</t>
    </r>
    <r>
      <rPr>
        <rFont val="M PLUS 1p"/>
        <color theme="1"/>
        <sz val="11.0"/>
      </rPr>
      <t xml:space="preserve">Có thể tham khảo thông tin danh sách sau
</t>
    </r>
    <r>
      <rPr>
        <rFont val="Noto Sans CJK SC"/>
        <color theme="1"/>
        <sz val="11.0"/>
      </rPr>
      <t xml:space="preserve">　・</t>
    </r>
    <r>
      <rPr>
        <rFont val="M PLUS 1p"/>
        <color theme="1"/>
        <sz val="11.0"/>
      </rPr>
      <t xml:space="preserve">ID ứng tuyển (★ID ứng tuyển này sẽ là cái nào khi xuyên suốt nhiều chiến dịch?)
</t>
    </r>
    <r>
      <rPr>
        <rFont val="Noto Sans CJK SC"/>
        <color theme="1"/>
        <sz val="11.0"/>
      </rPr>
      <t xml:space="preserve">　・</t>
    </r>
    <r>
      <rPr>
        <rFont val="M PLUS 1p"/>
        <color theme="1"/>
        <sz val="11.0"/>
      </rPr>
      <t xml:space="preserve">Điều kiện đủ tư cách được thiết lập cho từng chiến dịch
</t>
    </r>
    <r>
      <rPr>
        <rFont val="Noto Sans CJK SC"/>
        <color theme="1"/>
        <sz val="11.0"/>
      </rPr>
      <t xml:space="preserve">　　・</t>
    </r>
    <r>
      <rPr>
        <rFont val="M PLUS 1p"/>
        <color theme="1"/>
        <sz val="11.0"/>
      </rPr>
      <t xml:space="preserve">Ví dụ) Chiến dịch A
</t>
    </r>
    <r>
      <rPr>
        <rFont val="Noto Sans CJK SC"/>
        <color theme="1"/>
        <sz val="11.0"/>
      </rPr>
      <t xml:space="preserve">　・</t>
    </r>
    <r>
      <rPr>
        <rFont val="M PLUS 1p"/>
        <color theme="1"/>
        <sz val="11.0"/>
      </rPr>
      <t xml:space="preserve">Trạng thái ứng tuyển
</t>
    </r>
    <r>
      <rPr>
        <rFont val="Noto Sans CJK SC"/>
        <color theme="1"/>
        <sz val="11.0"/>
      </rPr>
      <t>・</t>
    </r>
    <r>
      <rPr>
        <rFont val="M PLUS 1p"/>
        <color theme="1"/>
        <sz val="11.0"/>
      </rPr>
      <t xml:space="preserve">Có thể tìm kiếm danh sách với các điều kiện sau
</t>
    </r>
    <r>
      <rPr>
        <rFont val="Noto Sans CJK SC"/>
        <color theme="1"/>
        <sz val="11.0"/>
      </rPr>
      <t xml:space="preserve">　・</t>
    </r>
    <r>
      <rPr>
        <rFont val="M PLUS 1p"/>
        <color theme="1"/>
        <sz val="11.0"/>
      </rPr>
      <t xml:space="preserve">ID ứng tuyển (khớp chính xác)
</t>
    </r>
    <r>
      <rPr>
        <rFont val="Noto Sans CJK SC"/>
        <color theme="1"/>
        <sz val="11.0"/>
      </rPr>
      <t xml:space="preserve">　・</t>
    </r>
    <r>
      <rPr>
        <rFont val="M PLUS 1p"/>
        <color theme="1"/>
        <sz val="11.0"/>
      </rPr>
      <t xml:space="preserve">Trạng thái ứng tuyển
</t>
    </r>
    <r>
      <rPr>
        <rFont val="Noto Sans CJK SC"/>
        <color theme="1"/>
        <sz val="11.0"/>
      </rPr>
      <t xml:space="preserve">　・</t>
    </r>
    <r>
      <rPr>
        <rFont val="M PLUS 1p"/>
        <color theme="1"/>
        <sz val="11.0"/>
      </rPr>
      <t xml:space="preserve">Từng điều kiện đủ tư cách: OK / NG
</t>
    </r>
    <r>
      <rPr>
        <rFont val="Noto Sans CJK SC"/>
        <color theme="1"/>
        <sz val="11.0"/>
      </rPr>
      <t xml:space="preserve">　・</t>
    </r>
    <r>
      <rPr>
        <rFont val="M PLUS 1p"/>
        <color theme="1"/>
        <sz val="11.0"/>
      </rPr>
      <t xml:space="preserve">Họ tên (khớp một phần)
</t>
    </r>
    <r>
      <rPr>
        <rFont val="Noto Sans CJK SC"/>
        <color theme="1"/>
        <sz val="11.0"/>
      </rPr>
      <t xml:space="preserve">　・</t>
    </r>
    <r>
      <rPr>
        <rFont val="M PLUS 1p"/>
        <color theme="1"/>
        <sz val="11.0"/>
      </rPr>
      <t xml:space="preserve">Địa chỉ (khớp một phần)
</t>
    </r>
    <r>
      <rPr>
        <rFont val="Noto Sans CJK SC"/>
        <color theme="1"/>
        <sz val="11.0"/>
      </rPr>
      <t xml:space="preserve">　・</t>
    </r>
    <r>
      <rPr>
        <rFont val="M PLUS 1p"/>
        <color theme="1"/>
        <sz val="11.0"/>
      </rPr>
      <t xml:space="preserve">Có/không có hình ảnh ngoài reciept (※Có trường hợp coi việc nộp hình ảnh riêng ngoài hình ảnh reciept là đủ tư cách ứng tuyển)
</t>
    </r>
    <r>
      <rPr>
        <rFont val="Noto Sans CJK SC"/>
        <color theme="1"/>
        <sz val="11.0"/>
      </rPr>
      <t>・</t>
    </r>
    <r>
      <rPr>
        <rFont val="M PLUS 1p"/>
        <color theme="1"/>
        <sz val="11.0"/>
      </rPr>
      <t xml:space="preserve">Có thể chuyển từ danh sách đến màn hình chi tiết dữ liệu ứng tuyển
</t>
    </r>
    <r>
      <rPr>
        <rFont val="Noto Sans CJK SC"/>
        <color theme="1"/>
        <sz val="11.0"/>
      </rPr>
      <t xml:space="preserve">　・</t>
    </r>
    <r>
      <rPr>
        <rFont val="M PLUS 1p"/>
        <color theme="1"/>
        <sz val="11.0"/>
      </rPr>
      <t xml:space="preserve">Trong trường hợp cơ hội nhân đôi xuyên suốt nhiều chiến dịch, có thể tham khảo dữ liệu ứng tuyển cho từng chiến dịch đó
</t>
    </r>
    <r>
      <rPr>
        <rFont val="Noto Sans CJK SC"/>
        <color theme="1"/>
        <sz val="11.0"/>
      </rPr>
      <t>・</t>
    </r>
    <r>
      <rPr>
        <rFont val="M PLUS 1p"/>
        <color theme="1"/>
        <sz val="11.0"/>
      </rPr>
      <t xml:space="preserve">Thứ tự sắp xếp danh sách theo thứ tự sau
</t>
    </r>
    <r>
      <rPr>
        <rFont val="Noto Sans CJK SC"/>
        <color theme="1"/>
        <sz val="11.0"/>
      </rPr>
      <t xml:space="preserve">　・</t>
    </r>
    <r>
      <rPr>
        <rFont val="M PLUS 1p"/>
        <color theme="1"/>
        <sz val="11.0"/>
      </rPr>
      <t xml:space="preserve">Thứ tự sắp xếp mặc định thay đổi tùy theo trạng thái của cơ hội nhân đôi gốc
</t>
    </r>
    <r>
      <rPr>
        <rFont val="Noto Sans CJK SC"/>
        <color theme="1"/>
        <sz val="11.0"/>
      </rPr>
      <t xml:space="preserve">　　＜</t>
    </r>
    <r>
      <rPr>
        <rFont val="M PLUS 1p"/>
        <color theme="1"/>
        <sz val="11.0"/>
      </rPr>
      <t>Trường hợp chưa xổ: Thứ tự ứng tuyển</t>
    </r>
    <r>
      <rPr>
        <rFont val="Noto Sans CJK SC"/>
        <color theme="1"/>
        <sz val="11.0"/>
      </rPr>
      <t>＞
　　・</t>
    </r>
    <r>
      <rPr>
        <rFont val="M PLUS 1p"/>
        <color theme="1"/>
        <sz val="11.0"/>
      </rPr>
      <t xml:space="preserve">Tăng dần theo ngày giờ ứng tuyển
</t>
    </r>
    <r>
      <rPr>
        <rFont val="Noto Sans CJK SC"/>
        <color theme="1"/>
        <sz val="11.0"/>
      </rPr>
      <t xml:space="preserve">　　・</t>
    </r>
    <r>
      <rPr>
        <rFont val="M PLUS 1p"/>
        <color theme="1"/>
        <sz val="11.0"/>
      </rPr>
      <t xml:space="preserve">Tăng dần theo ID ứng tuyển
</t>
    </r>
    <r>
      <rPr>
        <rFont val="Noto Sans CJK SC"/>
        <color theme="1"/>
        <sz val="11.0"/>
      </rPr>
      <t xml:space="preserve">　　＜</t>
    </r>
    <r>
      <rPr>
        <rFont val="M PLUS 1p"/>
        <color theme="1"/>
        <sz val="11.0"/>
      </rPr>
      <t>Trường hợp đã xổ hoặc xác nhận: Thứ tự trúng thưởng</t>
    </r>
    <r>
      <rPr>
        <rFont val="Noto Sans CJK SC"/>
        <color theme="1"/>
        <sz val="11.0"/>
      </rPr>
      <t>＞
　　・</t>
    </r>
    <r>
      <rPr>
        <rFont val="M PLUS 1p"/>
        <color theme="1"/>
        <sz val="11.0"/>
      </rPr>
      <t xml:space="preserve">Theo thứ tự trạng thái (thứ tự: Trúng thưởng --&gt; Trượt --&gt; Trúng thưởng tạm thời --&gt; Trượt tạm thời --&gt; NG --&gt; Chưa xổ)
</t>
    </r>
    <r>
      <rPr>
        <rFont val="Noto Sans CJK SC"/>
        <color theme="1"/>
        <sz val="11.0"/>
      </rPr>
      <t xml:space="preserve">　　・</t>
    </r>
    <r>
      <rPr>
        <rFont val="M PLUS 1p"/>
        <color theme="1"/>
        <sz val="11.0"/>
      </rPr>
      <t xml:space="preserve">Tăng dần theo ngày giờ ứng tuyển
</t>
    </r>
    <r>
      <rPr>
        <rFont val="Noto Sans CJK SC"/>
        <color theme="1"/>
        <sz val="11.0"/>
      </rPr>
      <t xml:space="preserve">　　・</t>
    </r>
    <r>
      <rPr>
        <rFont val="M PLUS 1p"/>
        <color theme="1"/>
        <sz val="11.0"/>
      </rPr>
      <t xml:space="preserve">Tăng dần theo ID ứng tuyển
</t>
    </r>
    <r>
      <rPr>
        <rFont val="Noto Sans CJK SC"/>
        <color theme="1"/>
        <sz val="11.0"/>
      </rPr>
      <t xml:space="preserve">　・</t>
    </r>
    <r>
      <rPr>
        <rFont val="M PLUS 1p"/>
        <color theme="1"/>
        <sz val="11.0"/>
      </rPr>
      <t xml:space="preserve">Có thể thay đổi thứ tự sắp xếp theo bất kỳ thứ tự nào
</t>
    </r>
    <r>
      <rPr>
        <rFont val="Noto Sans CJK SC"/>
        <color theme="1"/>
        <sz val="11.0"/>
      </rPr>
      <t xml:space="preserve">　★</t>
    </r>
    <r>
      <rPr>
        <rFont val="M PLUS 1p"/>
        <color theme="1"/>
        <sz val="11.0"/>
      </rPr>
      <t>Trong trường hợp xuyên suốt nhiều chiến dịch, hiểu ngày giờ ứng tuyển và ID ở đây như thế nào?</t>
    </r>
  </si>
  <si>
    <t>Xóa cơ hội nhân đôi</t>
  </si>
  <si>
    <r>
      <rPr>
        <rFont val="Noto Sans CJK SC"/>
        <color theme="1"/>
        <sz val="11.0"/>
      </rPr>
      <t>・</t>
    </r>
    <r>
      <rPr>
        <rFont val="M PLUS 1p"/>
        <color theme="1"/>
        <sz val="11.0"/>
      </rPr>
      <t>Có thể xóa cài đặt cơ hội nhân đôi đã thiết lập cho chiến dịch</t>
    </r>
  </si>
  <si>
    <r>
      <rPr>
        <rFont val="Noto Sans CJK SC"/>
        <color theme="1"/>
        <sz val="11.0"/>
      </rPr>
      <t>・</t>
    </r>
    <r>
      <rPr>
        <rFont val="M PLUS 1p"/>
        <color theme="1"/>
        <sz val="11.0"/>
      </rPr>
      <t xml:space="preserve">Có thể xem nội dung chiến dịch đã đăng ký
</t>
    </r>
    <r>
      <rPr>
        <rFont val="Noto Sans CJK SC"/>
        <color theme="1"/>
        <sz val="11.0"/>
      </rPr>
      <t>・</t>
    </r>
    <r>
      <rPr>
        <rFont val="M PLUS 1p"/>
        <color theme="1"/>
        <sz val="11.0"/>
      </rPr>
      <t xml:space="preserve">Có thể chỉnh sửa nội dung chiến dịch đã đăng ký
</t>
    </r>
    <r>
      <rPr>
        <rFont val="Noto Sans CJK SC"/>
        <color theme="1"/>
        <sz val="11.0"/>
      </rPr>
      <t>・</t>
    </r>
    <r>
      <rPr>
        <rFont val="M PLUS 1p"/>
        <color theme="1"/>
        <sz val="11.0"/>
      </rPr>
      <t xml:space="preserve">Các mục sau không thể chỉnh sửa (chỉ tham khảo)
</t>
    </r>
    <r>
      <rPr>
        <rFont val="Noto Sans CJK SC"/>
        <color theme="1"/>
        <sz val="11.0"/>
      </rPr>
      <t xml:space="preserve">　・</t>
    </r>
    <r>
      <rPr>
        <rFont val="M PLUS 1p"/>
        <color theme="1"/>
        <sz val="11.0"/>
      </rPr>
      <t xml:space="preserve">Số quản lý xổ số
</t>
    </r>
    <r>
      <rPr>
        <rFont val="Noto Sans CJK SC"/>
        <color theme="1"/>
        <sz val="11.0"/>
      </rPr>
      <t xml:space="preserve">　・※</t>
    </r>
    <r>
      <rPr>
        <rFont val="M PLUS 1p"/>
        <color theme="1"/>
        <sz val="11.0"/>
      </rPr>
      <t>Còn mục nào khác không?</t>
    </r>
  </si>
  <si>
    <r>
      <rPr>
        <rFont val="Noto Sans CJK SC"/>
        <color theme="1"/>
        <sz val="11.0"/>
      </rPr>
      <t>・</t>
    </r>
    <r>
      <rPr>
        <rFont val="M PLUS 1p"/>
        <color theme="1"/>
        <sz val="11.0"/>
      </rPr>
      <t>Có thể chuyển trạng thái chiến dịch thành</t>
    </r>
    <r>
      <rPr>
        <rFont val="Noto Sans CJK SC"/>
        <color theme="1"/>
        <sz val="11.0"/>
      </rPr>
      <t>「</t>
    </r>
    <r>
      <rPr>
        <rFont val="M PLUS 1p"/>
        <color theme="1"/>
        <sz val="11.0"/>
      </rPr>
      <t>Xác nhận</t>
    </r>
    <r>
      <rPr>
        <rFont val="Noto Sans CJK SC"/>
        <color theme="1"/>
        <sz val="11.0"/>
      </rPr>
      <t>」</t>
    </r>
    <r>
      <rPr>
        <rFont val="M PLUS 1p"/>
        <color theme="1"/>
        <sz val="11.0"/>
      </rPr>
      <t>hoặc</t>
    </r>
    <r>
      <rPr>
        <rFont val="Noto Sans CJK SC"/>
        <color theme="1"/>
        <sz val="11.0"/>
      </rPr>
      <t>「</t>
    </r>
    <r>
      <rPr>
        <rFont val="M PLUS 1p"/>
        <color theme="1"/>
        <sz val="11.0"/>
      </rPr>
      <t>Hủy xác nhận</t>
    </r>
    <r>
      <rPr>
        <rFont val="Noto Sans CJK SC"/>
        <color theme="1"/>
        <sz val="11.0"/>
      </rPr>
      <t>」
　・</t>
    </r>
    <r>
      <rPr>
        <rFont val="M PLUS 1p"/>
        <color theme="1"/>
        <sz val="11.0"/>
      </rPr>
      <t>Chỉ có thể chuyển thành</t>
    </r>
    <r>
      <rPr>
        <rFont val="Noto Sans CJK SC"/>
        <color theme="1"/>
        <sz val="11.0"/>
      </rPr>
      <t>「</t>
    </r>
    <r>
      <rPr>
        <rFont val="M PLUS 1p"/>
        <color theme="1"/>
        <sz val="11.0"/>
      </rPr>
      <t>Xác nhận</t>
    </r>
    <r>
      <rPr>
        <rFont val="Noto Sans CJK SC"/>
        <color theme="1"/>
        <sz val="11.0"/>
      </rPr>
      <t>」</t>
    </r>
    <r>
      <rPr>
        <rFont val="M PLUS 1p"/>
        <color theme="1"/>
        <sz val="11.0"/>
      </rPr>
      <t xml:space="preserve">khi thỏa mãn điều kiện sau
</t>
    </r>
    <r>
      <rPr>
        <rFont val="Noto Sans CJK SC"/>
        <color theme="1"/>
        <sz val="11.0"/>
      </rPr>
      <t xml:space="preserve">　　・</t>
    </r>
    <r>
      <rPr>
        <rFont val="M PLUS 1p"/>
        <color theme="1"/>
        <sz val="11.0"/>
      </rPr>
      <t>Tất cả trạng thái của các Lottery Slot liên kết với chiến dịch đó đều là</t>
    </r>
    <r>
      <rPr>
        <rFont val="Noto Sans CJK SC"/>
        <color theme="1"/>
        <sz val="11.0"/>
      </rPr>
      <t>「</t>
    </r>
    <r>
      <rPr>
        <rFont val="M PLUS 1p"/>
        <color theme="1"/>
        <sz val="11.0"/>
      </rPr>
      <t>Xác nhận</t>
    </r>
    <r>
      <rPr>
        <rFont val="Noto Sans CJK SC"/>
        <color theme="1"/>
        <sz val="11.0"/>
      </rPr>
      <t>」
　・</t>
    </r>
    <r>
      <rPr>
        <rFont val="M PLUS 1p"/>
        <color theme="1"/>
        <sz val="11.0"/>
      </rPr>
      <t xml:space="preserve">Khi xác nhận chiến dịch, phải nhập cả tháng dự kiến hủy bỏ
</t>
    </r>
    <r>
      <rPr>
        <rFont val="Noto Sans CJK SC"/>
        <color theme="1"/>
        <sz val="11.0"/>
      </rPr>
      <t xml:space="preserve">　　・</t>
    </r>
    <r>
      <rPr>
        <rFont val="M PLUS 1p"/>
        <color theme="1"/>
        <sz val="11.0"/>
      </rPr>
      <t xml:space="preserve">Tháng dự kiến hủy bỏ tối thiểu phải là 1 tháng sau ngày hiện tại (kiểm tra validation)
</t>
    </r>
    <r>
      <rPr>
        <rFont val="Noto Sans CJK SC"/>
        <color theme="1"/>
        <sz val="11.0"/>
      </rPr>
      <t>・</t>
    </r>
    <r>
      <rPr>
        <rFont val="M PLUS 1p"/>
        <color theme="1"/>
        <sz val="11.0"/>
      </rPr>
      <t>Khi trạng thái chiến dịch là</t>
    </r>
    <r>
      <rPr>
        <rFont val="Noto Sans CJK SC"/>
        <color theme="1"/>
        <sz val="11.0"/>
      </rPr>
      <t>「</t>
    </r>
    <r>
      <rPr>
        <rFont val="M PLUS 1p"/>
        <color theme="1"/>
        <sz val="11.0"/>
      </rPr>
      <t>Xác nhận</t>
    </r>
    <r>
      <rPr>
        <rFont val="Noto Sans CJK SC"/>
        <color theme="1"/>
        <sz val="11.0"/>
      </rPr>
      <t>」</t>
    </r>
    <r>
      <rPr>
        <rFont val="M PLUS 1p"/>
        <color theme="1"/>
        <sz val="11.0"/>
      </rPr>
      <t xml:space="preserve">, không thể thay đổi thông tin chiến dịch, các Lottery Slot liên kết và dữ liệu ứng tuyển
</t>
    </r>
    <r>
      <rPr>
        <rFont val="Noto Sans CJK SC"/>
        <color theme="1"/>
        <sz val="11.0"/>
      </rPr>
      <t>・</t>
    </r>
    <r>
      <rPr>
        <rFont val="M PLUS 1p"/>
        <color theme="1"/>
        <sz val="11.0"/>
      </rPr>
      <t>Khi</t>
    </r>
    <r>
      <rPr>
        <rFont val="Noto Sans CJK SC"/>
        <color theme="1"/>
        <sz val="11.0"/>
      </rPr>
      <t>「</t>
    </r>
    <r>
      <rPr>
        <rFont val="M PLUS 1p"/>
        <color theme="1"/>
        <sz val="11.0"/>
      </rPr>
      <t>Hủy xác nhận</t>
    </r>
    <r>
      <rPr>
        <rFont val="Noto Sans CJK SC"/>
        <color theme="1"/>
        <sz val="11.0"/>
      </rPr>
      <t>」</t>
    </r>
    <r>
      <rPr>
        <rFont val="M PLUS 1p"/>
        <color theme="1"/>
        <sz val="11.0"/>
      </rPr>
      <t>trạng thái chiến dịch, có thể thay đổi thông tin chiến dịch</t>
    </r>
  </si>
  <si>
    <r>
      <rPr>
        <rFont val="Noto Sans CJK SC"/>
        <color theme="1"/>
        <sz val="11.0"/>
      </rPr>
      <t>・</t>
    </r>
    <r>
      <rPr>
        <rFont val="M PLUS 1p"/>
        <color theme="1"/>
        <sz val="11.0"/>
      </rPr>
      <t xml:space="preserve">Có thể xem danh sách các chiến dịch đã đăng ký
</t>
    </r>
    <r>
      <rPr>
        <rFont val="Noto Sans CJK SC"/>
        <color theme="1"/>
        <sz val="11.0"/>
      </rPr>
      <t>・</t>
    </r>
    <r>
      <rPr>
        <rFont val="M PLUS 1p"/>
        <color theme="1"/>
        <sz val="11.0"/>
      </rPr>
      <t xml:space="preserve">Có thể tham khảo thông tin danh sách sau
</t>
    </r>
    <r>
      <rPr>
        <rFont val="Noto Sans CJK SC"/>
        <color theme="1"/>
        <sz val="11.0"/>
      </rPr>
      <t xml:space="preserve">　・</t>
    </r>
    <r>
      <rPr>
        <rFont val="M PLUS 1p"/>
        <color theme="1"/>
        <sz val="11.0"/>
      </rPr>
      <t xml:space="preserve">Số quản lý xổ số
</t>
    </r>
    <r>
      <rPr>
        <rFont val="Noto Sans CJK SC"/>
        <color theme="1"/>
        <sz val="11.0"/>
      </rPr>
      <t xml:space="preserve">　・</t>
    </r>
    <r>
      <rPr>
        <rFont val="M PLUS 1p"/>
        <color theme="1"/>
        <sz val="11.0"/>
      </rPr>
      <t xml:space="preserve">Tên chiến dịch
</t>
    </r>
    <r>
      <rPr>
        <rFont val="Noto Sans CJK SC"/>
        <color theme="1"/>
        <sz val="11.0"/>
      </rPr>
      <t xml:space="preserve">　・</t>
    </r>
    <r>
      <rPr>
        <rFont val="M PLUS 1p"/>
        <color theme="1"/>
        <sz val="11.0"/>
      </rPr>
      <t xml:space="preserve">Tên khách hàng (Làm thế nào để lấy? Nhập tay khi đăng ký chiến dịch?)
</t>
    </r>
    <r>
      <rPr>
        <rFont val="Noto Sans CJK SC"/>
        <color theme="1"/>
        <sz val="11.0"/>
      </rPr>
      <t xml:space="preserve">　・</t>
    </r>
    <r>
      <rPr>
        <rFont val="M PLUS 1p"/>
        <color theme="1"/>
        <sz val="11.0"/>
      </rPr>
      <t xml:space="preserve">Trạng thái chiến dịch
</t>
    </r>
    <r>
      <rPr>
        <rFont val="Noto Sans CJK SC"/>
        <color theme="1"/>
        <sz val="11.0"/>
      </rPr>
      <t xml:space="preserve">　・</t>
    </r>
    <r>
      <rPr>
        <rFont val="M PLUS 1p"/>
        <color theme="1"/>
        <sz val="11.0"/>
      </rPr>
      <t xml:space="preserve">Thời gian tổ chức
</t>
    </r>
    <r>
      <rPr>
        <rFont val="Noto Sans CJK SC"/>
        <color theme="1"/>
        <sz val="11.0"/>
      </rPr>
      <t>・</t>
    </r>
    <r>
      <rPr>
        <rFont val="M PLUS 1p"/>
        <color theme="1"/>
        <sz val="11.0"/>
      </rPr>
      <t xml:space="preserve">Có thể tìm kiếm danh sách với các điều kiện sau
</t>
    </r>
    <r>
      <rPr>
        <rFont val="Noto Sans CJK SC"/>
        <color theme="1"/>
        <sz val="11.0"/>
      </rPr>
      <t xml:space="preserve">　・</t>
    </r>
    <r>
      <rPr>
        <rFont val="M PLUS 1p"/>
        <color theme="1"/>
        <sz val="11.0"/>
      </rPr>
      <t xml:space="preserve">Số quản lý xổ số (khớp chính xác)
</t>
    </r>
    <r>
      <rPr>
        <rFont val="Noto Sans CJK SC"/>
        <color theme="1"/>
        <sz val="11.0"/>
      </rPr>
      <t xml:space="preserve">　・</t>
    </r>
    <r>
      <rPr>
        <rFont val="M PLUS 1p"/>
        <color theme="1"/>
        <sz val="11.0"/>
      </rPr>
      <t xml:space="preserve">Tên chiến dịch (khớp một phần)
</t>
    </r>
    <r>
      <rPr>
        <rFont val="Noto Sans CJK SC"/>
        <color theme="1"/>
        <sz val="11.0"/>
      </rPr>
      <t xml:space="preserve">　・</t>
    </r>
    <r>
      <rPr>
        <rFont val="M PLUS 1p"/>
        <color theme="1"/>
        <sz val="11.0"/>
      </rPr>
      <t xml:space="preserve">Tên khách hàng (khớp một phần)
</t>
    </r>
    <r>
      <rPr>
        <rFont val="Noto Sans CJK SC"/>
        <color theme="1"/>
        <sz val="11.0"/>
      </rPr>
      <t xml:space="preserve">　・</t>
    </r>
    <r>
      <rPr>
        <rFont val="M PLUS 1p"/>
        <color theme="1"/>
        <sz val="11.0"/>
      </rPr>
      <t xml:space="preserve">Thời gian tổ chức From / To (chỉ tìm kiếm một bên cũng OK. Dữ liệu có ngày nhập và khoảng thời gian nằm trong thời gian tổ chức chiến dịch sẽ được tìm thấy)
</t>
    </r>
    <r>
      <rPr>
        <rFont val="Noto Sans CJK SC"/>
        <color theme="1"/>
        <sz val="11.0"/>
      </rPr>
      <t xml:space="preserve">　・</t>
    </r>
    <r>
      <rPr>
        <rFont val="M PLUS 1p"/>
        <color theme="1"/>
        <sz val="11.0"/>
      </rPr>
      <t xml:space="preserve">Tháng dự kiến hủy bỏ (chỉ định năm tháng)
</t>
    </r>
    <r>
      <rPr>
        <rFont val="Noto Sans CJK SC"/>
        <color theme="1"/>
        <sz val="11.0"/>
      </rPr>
      <t>・</t>
    </r>
    <r>
      <rPr>
        <rFont val="M PLUS 1p"/>
        <color theme="1"/>
        <sz val="11.0"/>
      </rPr>
      <t xml:space="preserve">Có thể chọn chiến dịch đã đăng ký từ danh sách để chuyển đến màn hình chi tiết kiêm chỉnh sửa
</t>
    </r>
    <r>
      <rPr>
        <rFont val="Noto Sans CJK SC"/>
        <color theme="1"/>
        <sz val="11.0"/>
      </rPr>
      <t>・</t>
    </r>
    <r>
      <rPr>
        <rFont val="M PLUS 1p"/>
        <color theme="1"/>
        <sz val="11.0"/>
      </rPr>
      <t xml:space="preserve">Có thể chuyển đến màn hình danh sách Lottery Slot (màn hình danh sách Lottery Slot) được thiết lập cho chiến dịch đã đăng ký từ danh sách
</t>
    </r>
    <r>
      <rPr>
        <rFont val="Noto Sans CJK SC"/>
        <color theme="1"/>
        <sz val="11.0"/>
      </rPr>
      <t>・</t>
    </r>
    <r>
      <rPr>
        <rFont val="M PLUS 1p"/>
        <color theme="1"/>
        <sz val="11.0"/>
      </rPr>
      <t xml:space="preserve">Thứ tự sắp xếp danh sách theo thứ tự sau
</t>
    </r>
    <r>
      <rPr>
        <rFont val="Noto Sans CJK SC"/>
        <color theme="1"/>
        <sz val="11.0"/>
      </rPr>
      <t xml:space="preserve">　・</t>
    </r>
    <r>
      <rPr>
        <rFont val="M PLUS 1p"/>
        <color theme="1"/>
        <sz val="11.0"/>
      </rPr>
      <t xml:space="preserve">Theo trạng thái (thứ tự: Chưa xổ --&gt; Đã xổ --&gt; Xác nhận)
</t>
    </r>
    <r>
      <rPr>
        <rFont val="Noto Sans CJK SC"/>
        <color theme="1"/>
        <sz val="11.0"/>
      </rPr>
      <t xml:space="preserve">　・</t>
    </r>
    <r>
      <rPr>
        <rFont val="M PLUS 1p"/>
        <color theme="1"/>
        <sz val="11.0"/>
      </rPr>
      <t xml:space="preserve">Giảm dần theo thời gian tổ chức From
</t>
    </r>
    <r>
      <rPr>
        <rFont val="Noto Sans CJK SC"/>
        <color theme="1"/>
        <sz val="11.0"/>
      </rPr>
      <t xml:space="preserve">　・</t>
    </r>
    <r>
      <rPr>
        <rFont val="M PLUS 1p"/>
        <color theme="1"/>
        <sz val="11.0"/>
      </rPr>
      <t>Giảm dần theo Số quản lý xổ số</t>
    </r>
  </si>
  <si>
    <t>Tải xuống dữ liệu thực tế</t>
  </si>
  <si>
    <r>
      <rPr>
        <rFont val="Noto Sans CJK SC"/>
        <color theme="1"/>
        <sz val="11.0"/>
      </rPr>
      <t>・</t>
    </r>
    <r>
      <rPr>
        <rFont val="M PLUS 1p"/>
        <color theme="1"/>
        <sz val="11.0"/>
      </rPr>
      <t xml:space="preserve">Có thể tải xuống dữ liệu thực tế liên quan đến danh sách chiến dịch đang hiển thị dưới dạng CSV
</t>
    </r>
    <r>
      <rPr>
        <rFont val="Noto Sans CJK SC"/>
        <color theme="1"/>
        <sz val="11.0"/>
      </rPr>
      <t>・</t>
    </r>
    <r>
      <rPr>
        <rFont val="M PLUS 1p"/>
        <color theme="1"/>
        <sz val="11.0"/>
      </rPr>
      <t xml:space="preserve">Mỗi chiến dịch là một dòng, có thể xem thông tin số liệu theo từng chiến dịch từ CSV
</t>
    </r>
    <r>
      <rPr>
        <rFont val="Noto Sans CJK SC"/>
        <color theme="1"/>
        <sz val="11.0"/>
      </rPr>
      <t xml:space="preserve">　・</t>
    </r>
    <r>
      <rPr>
        <rFont val="M PLUS 1p"/>
        <color theme="1"/>
        <sz val="11.0"/>
      </rPr>
      <t xml:space="preserve">Thông tin cơ bản chiến dịch
</t>
    </r>
    <r>
      <rPr>
        <rFont val="Noto Sans CJK SC"/>
        <color theme="1"/>
        <sz val="11.0"/>
      </rPr>
      <t xml:space="preserve">　・</t>
    </r>
    <r>
      <rPr>
        <rFont val="M PLUS 1p"/>
        <color theme="1"/>
        <sz val="11.0"/>
      </rPr>
      <t xml:space="preserve">Số lượng ứng tuyển
</t>
    </r>
    <r>
      <rPr>
        <rFont val="Noto Sans CJK SC"/>
        <color theme="1"/>
        <sz val="11.0"/>
      </rPr>
      <t xml:space="preserve">　・</t>
    </r>
    <r>
      <rPr>
        <rFont val="M PLUS 1p"/>
        <color theme="1"/>
        <sz val="11.0"/>
      </rPr>
      <t xml:space="preserve">Số lượng reciept
</t>
    </r>
    <r>
      <rPr>
        <rFont val="Noto Sans CJK SC"/>
        <color theme="1"/>
        <sz val="11.0"/>
      </rPr>
      <t xml:space="preserve">　・</t>
    </r>
    <r>
      <rPr>
        <rFont val="M PLUS 1p"/>
        <color theme="1"/>
        <sz val="11.0"/>
      </rPr>
      <t xml:space="preserve">Số lượng trúng thưởng
</t>
    </r>
    <r>
      <rPr>
        <rFont val="Noto Sans CJK SC"/>
        <color theme="1"/>
        <sz val="11.0"/>
      </rPr>
      <t xml:space="preserve">　・</t>
    </r>
    <r>
      <rPr>
        <rFont val="M PLUS 1p"/>
        <color theme="1"/>
        <sz val="11.0"/>
      </rPr>
      <t xml:space="preserve">Số lượng trượt
</t>
    </r>
    <r>
      <rPr>
        <rFont val="Noto Sans CJK SC"/>
        <color theme="1"/>
        <sz val="11.0"/>
      </rPr>
      <t xml:space="preserve">　・</t>
    </r>
    <r>
      <rPr>
        <rFont val="M PLUS 1p"/>
        <color theme="1"/>
        <sz val="11.0"/>
      </rPr>
      <t xml:space="preserve">Số lượng NG
</t>
    </r>
    <r>
      <rPr>
        <rFont val="Noto Sans CJK SC"/>
        <color theme="1"/>
        <sz val="11.0"/>
      </rPr>
      <t xml:space="preserve">　・</t>
    </r>
    <r>
      <rPr>
        <rFont val="M PLUS 1p"/>
        <color theme="1"/>
        <sz val="11.0"/>
      </rPr>
      <t>v.v.</t>
    </r>
  </si>
  <si>
    <t>Quản lý điều kiện đủ tư cách</t>
  </si>
  <si>
    <t>Đăng ký điều kiện đủ tư cách</t>
  </si>
  <si>
    <r>
      <rPr>
        <rFont val="Noto Sans CJK SC"/>
        <color theme="1"/>
        <sz val="11.0"/>
      </rPr>
      <t>・</t>
    </r>
    <r>
      <rPr>
        <rFont val="M PLUS 1p"/>
        <color theme="1"/>
        <sz val="11.0"/>
      </rPr>
      <t xml:space="preserve">Có thể thiết lập 1..N điều kiện đủ tư cách cho chiến dịch hoặc Lottery Slot
</t>
    </r>
    <r>
      <rPr>
        <rFont val="Noto Sans CJK SC"/>
        <color theme="1"/>
        <sz val="11.0"/>
      </rPr>
      <t>・</t>
    </r>
    <r>
      <rPr>
        <rFont val="M PLUS 1p"/>
        <color theme="1"/>
        <sz val="11.0"/>
      </rPr>
      <t>Điều kiện đủ tư cách có thể thiết lập chi tiết dưới dạng</t>
    </r>
    <r>
      <rPr>
        <rFont val="Noto Sans CJK SC"/>
        <color theme="1"/>
        <sz val="11.0"/>
      </rPr>
      <t>「</t>
    </r>
    <r>
      <rPr>
        <rFont val="M PLUS 1p"/>
        <color theme="1"/>
        <sz val="11.0"/>
      </rPr>
      <t>theo đơn vị ứng tuyển</t>
    </r>
    <r>
      <rPr>
        <rFont val="Noto Sans CJK SC"/>
        <color theme="1"/>
        <sz val="11.0"/>
      </rPr>
      <t>」</t>
    </r>
    <r>
      <rPr>
        <rFont val="M PLUS 1p"/>
        <color theme="1"/>
        <sz val="11.0"/>
      </rPr>
      <t>hoặc</t>
    </r>
    <r>
      <rPr>
        <rFont val="Noto Sans CJK SC"/>
        <color theme="1"/>
        <sz val="11.0"/>
      </rPr>
      <t>「</t>
    </r>
    <r>
      <rPr>
        <rFont val="M PLUS 1p"/>
        <color theme="1"/>
        <sz val="11.0"/>
      </rPr>
      <t>theo đơn vị reciept</t>
    </r>
    <r>
      <rPr>
        <rFont val="Noto Sans CJK SC"/>
        <color theme="1"/>
        <sz val="11.0"/>
      </rPr>
      <t>」</t>
    </r>
    <r>
      <rPr>
        <rFont val="M PLUS 1p"/>
        <color theme="1"/>
        <sz val="11.0"/>
      </rPr>
      <t xml:space="preserve">hoặc cả hai
</t>
    </r>
    <r>
      <rPr>
        <rFont val="Noto Sans CJK SC"/>
        <color theme="1"/>
        <sz val="11.0"/>
      </rPr>
      <t>・</t>
    </r>
    <r>
      <rPr>
        <rFont val="M PLUS 1p"/>
        <color theme="1"/>
        <sz val="11.0"/>
      </rPr>
      <t xml:space="preserve">Các mục có thể thiết lập làm điều kiện đủ tư cách bao gồm tất cả các mục có trong dữ liệu ứng tuyển được tải xuống từ Mobile Get, Talk de Get và tải lên hệ thống này, cũng như tất cả các mục của dữ liệu có cấu trúc được trích xuất từ reciept bằng OCR
</t>
    </r>
    <r>
      <rPr>
        <rFont val="Noto Sans CJK SC"/>
        <color theme="1"/>
        <sz val="11.0"/>
      </rPr>
      <t xml:space="preserve">　★</t>
    </r>
    <r>
      <rPr>
        <rFont val="M PLUS 1p"/>
        <color theme="1"/>
        <sz val="11.0"/>
      </rPr>
      <t xml:space="preserve">Sẽ sắp xếp tài liệu riêng
</t>
    </r>
    <r>
      <rPr>
        <rFont val="Noto Sans CJK SC"/>
        <color theme="1"/>
        <sz val="11.0"/>
      </rPr>
      <t xml:space="preserve">　・</t>
    </r>
    <r>
      <rPr>
        <rFont val="M PLUS 1p"/>
        <color theme="1"/>
        <sz val="11.0"/>
      </rPr>
      <t xml:space="preserve">Tùy theo loại dữ liệu (định dạng) của từng mục, biểu thức điều kiện có thể thiết lập sẽ khác nhau
</t>
    </r>
    <r>
      <rPr>
        <rFont val="Noto Sans CJK SC"/>
        <color theme="1"/>
        <sz val="11.0"/>
      </rPr>
      <t xml:space="preserve">　　★</t>
    </r>
    <r>
      <rPr>
        <rFont val="M PLUS 1p"/>
        <color theme="1"/>
        <sz val="11.0"/>
      </rPr>
      <t xml:space="preserve">Sẽ sắp xếp tài liệu riêng
</t>
    </r>
    <r>
      <rPr>
        <rFont val="Noto Sans CJK SC"/>
        <color theme="1"/>
        <sz val="11.0"/>
      </rPr>
      <t>・</t>
    </r>
    <r>
      <rPr>
        <rFont val="M PLUS 1p"/>
        <color theme="1"/>
        <sz val="11.0"/>
      </rPr>
      <t xml:space="preserve">Đối với điều kiện đủ tư cách cho dữ liệu chi tiết reciept có trong dữ liệu có cấu trúc được trích xuất bằng OCR, có thể thiết lập theo khái niệm sau
</t>
    </r>
    <r>
      <rPr>
        <rFont val="Noto Sans CJK SC"/>
        <color theme="1"/>
        <sz val="11.0"/>
      </rPr>
      <t xml:space="preserve">　・</t>
    </r>
    <r>
      <rPr>
        <rFont val="M PLUS 1p"/>
        <color theme="1"/>
        <sz val="11.0"/>
      </rPr>
      <t xml:space="preserve">Điều kiện trích xuất chi tiết mục tiêu
</t>
    </r>
    <r>
      <rPr>
        <rFont val="Noto Sans CJK SC"/>
        <color theme="1"/>
        <sz val="11.0"/>
      </rPr>
      <t xml:space="preserve">　　・</t>
    </r>
    <r>
      <rPr>
        <rFont val="M PLUS 1p"/>
        <color theme="1"/>
        <sz val="11.0"/>
      </rPr>
      <t xml:space="preserve">Chỉ trích xuất các dòng chi tiết thỏa mãn điều kiện từ các dòng chi tiết
</t>
    </r>
    <r>
      <rPr>
        <rFont val="Noto Sans CJK SC"/>
        <color theme="1"/>
        <sz val="11.0"/>
      </rPr>
      <t xml:space="preserve">　・</t>
    </r>
    <r>
      <rPr>
        <rFont val="M PLUS 1p"/>
        <color theme="1"/>
        <sz val="11.0"/>
      </rPr>
      <t xml:space="preserve">Điều kiện đủ tư cách đối với kết quả tổng hợp của chi tiết đã trích xuất
</t>
    </r>
    <r>
      <rPr>
        <rFont val="Noto Sans CJK SC"/>
        <color theme="1"/>
        <sz val="11.0"/>
      </rPr>
      <t xml:space="preserve">　　・</t>
    </r>
    <r>
      <rPr>
        <rFont val="M PLUS 1p"/>
        <color theme="1"/>
        <sz val="11.0"/>
      </rPr>
      <t xml:space="preserve">Sử dụng giá trị tổng hợp dựa trên thông tin của các dòng chi tiết được trích xuất theo điều kiện trên để thiết lập điều kiện đủ tư cách
</t>
    </r>
    <r>
      <rPr>
        <rFont val="Noto Sans CJK SC"/>
        <color theme="1"/>
        <sz val="11.0"/>
      </rPr>
      <t xml:space="preserve">　　　・</t>
    </r>
    <r>
      <rPr>
        <rFont val="M PLUS 1p"/>
        <color theme="1"/>
        <sz val="11.0"/>
      </rPr>
      <t>Ví dụ) Chi tiết có tên sản phẩm khớp với biểu thức chính quy</t>
    </r>
    <r>
      <rPr>
        <rFont val="Noto Sans CJK SC"/>
        <color theme="1"/>
        <sz val="11.0"/>
      </rPr>
      <t>「</t>
    </r>
    <r>
      <rPr>
        <rFont val="M PLUS 1p"/>
        <color theme="1"/>
        <sz val="11.0"/>
      </rPr>
      <t>*Pocky*</t>
    </r>
    <r>
      <rPr>
        <rFont val="Noto Sans CJK SC"/>
        <color theme="1"/>
        <sz val="11.0"/>
      </rPr>
      <t>」</t>
    </r>
    <r>
      <rPr>
        <rFont val="M PLUS 1p"/>
        <color theme="1"/>
        <sz val="11.0"/>
      </rPr>
      <t>là chi tiết mục tiêu, nếu tổng số lượng mua từ 5 trở lên và tổng số tiền mua từ 1.000 yên trở lên thì điều kiện đủ tư cách là OK</t>
    </r>
  </si>
  <si>
    <t>Xóa điều kiện đủ tư cách</t>
  </si>
  <si>
    <r>
      <rPr>
        <rFont val="Noto Sans CJK SC"/>
        <color theme="1"/>
        <sz val="11.0"/>
      </rPr>
      <t>・</t>
    </r>
    <r>
      <rPr>
        <rFont val="M PLUS 1p"/>
        <color theme="1"/>
        <sz val="11.0"/>
      </rPr>
      <t>Có thể xóa điều kiện đủ tư cách đã thiết lập cho chiến dịch (và xổ số)</t>
    </r>
  </si>
  <si>
    <t>Quản lý xổ số</t>
  </si>
  <si>
    <t>Danh sách kết quả xổ số</t>
  </si>
  <si>
    <t>Danh sách ứng tuyển</t>
  </si>
  <si>
    <r>
      <rPr>
        <rFont val="Noto Sans CJK SC"/>
        <color theme="1"/>
        <sz val="11.0"/>
      </rPr>
      <t>・</t>
    </r>
    <r>
      <rPr>
        <rFont val="M PLUS 1p"/>
        <color theme="1"/>
        <sz val="11.0"/>
      </rPr>
      <t xml:space="preserve">Có thể xem danh sách dữ liệu ứng tuyển cho Lottery Slot
</t>
    </r>
    <r>
      <rPr>
        <rFont val="Noto Sans CJK SC"/>
        <color theme="1"/>
        <sz val="11.0"/>
      </rPr>
      <t>・</t>
    </r>
    <r>
      <rPr>
        <rFont val="M PLUS 1p"/>
        <color theme="1"/>
        <sz val="11.0"/>
      </rPr>
      <t xml:space="preserve">Số lượng mục mỗi trang mặc định là 20 mục, có thể thay đổi số lượng hiển thị mỗi trang từ màn hình
</t>
    </r>
    <r>
      <rPr>
        <rFont val="Noto Sans CJK SC"/>
        <color theme="1"/>
        <sz val="11.0"/>
      </rPr>
      <t xml:space="preserve">　・</t>
    </r>
    <r>
      <rPr>
        <rFont val="M PLUS 1p"/>
        <color theme="1"/>
        <sz val="11.0"/>
      </rPr>
      <t xml:space="preserve">Số lượng đã thay đổi được duy trì trong suốt phiên đăng nhập
</t>
    </r>
    <r>
      <rPr>
        <rFont val="Noto Sans CJK SC"/>
        <color theme="1"/>
        <sz val="11.0"/>
      </rPr>
      <t>・</t>
    </r>
    <r>
      <rPr>
        <rFont val="M PLUS 1p"/>
        <color theme="1"/>
        <sz val="11.0"/>
      </rPr>
      <t xml:space="preserve">Có thể tham khảo thông tin danh sách sau
</t>
    </r>
    <r>
      <rPr>
        <rFont val="Noto Sans CJK SC"/>
        <color theme="1"/>
        <sz val="11.0"/>
      </rPr>
      <t xml:space="preserve">　・</t>
    </r>
    <r>
      <rPr>
        <rFont val="M PLUS 1p"/>
        <color theme="1"/>
        <sz val="11.0"/>
      </rPr>
      <t xml:space="preserve">ID ứng tuyển (ID có trong dữ liệu ứng tuyển)
</t>
    </r>
    <r>
      <rPr>
        <rFont val="Noto Sans CJK SC"/>
        <color theme="1"/>
        <sz val="11.0"/>
      </rPr>
      <t xml:space="preserve">　・</t>
    </r>
    <r>
      <rPr>
        <rFont val="M PLUS 1p"/>
        <color theme="1"/>
        <sz val="11.0"/>
      </rPr>
      <t xml:space="preserve">Điều kiện đủ tư cách được thiết lập cho chiến dịch và điều kiện đủ tư cách được thiết lập cho Lottery Slot được hiển thị dưới dạng các cột riêng biệt
</t>
    </r>
    <r>
      <rPr>
        <rFont val="Noto Sans CJK SC"/>
        <color theme="1"/>
        <sz val="11.0"/>
      </rPr>
      <t xml:space="preserve">　　・</t>
    </r>
    <r>
      <rPr>
        <rFont val="M PLUS 1p"/>
        <color theme="1"/>
        <sz val="11.0"/>
      </rPr>
      <t xml:space="preserve">Hiển thị nguyên văn tên mục khi thiết lập điều kiện đủ tư cách
</t>
    </r>
    <r>
      <rPr>
        <rFont val="Noto Sans CJK SC"/>
        <color theme="1"/>
        <sz val="11.0"/>
      </rPr>
      <t xml:space="preserve">　・</t>
    </r>
    <r>
      <rPr>
        <rFont val="M PLUS 1p"/>
        <color theme="1"/>
        <sz val="11.0"/>
      </rPr>
      <t>Đối với cột</t>
    </r>
    <r>
      <rPr>
        <rFont val="Noto Sans CJK SC"/>
        <color theme="1"/>
        <sz val="11.0"/>
      </rPr>
      <t>「</t>
    </r>
    <r>
      <rPr>
        <rFont val="M PLUS 1p"/>
        <color theme="1"/>
        <sz val="11.0"/>
      </rPr>
      <t>Kiểm tra trùng lặp (cá nhân)</t>
    </r>
    <r>
      <rPr>
        <rFont val="Noto Sans CJK SC"/>
        <color theme="1"/>
        <sz val="11.0"/>
      </rPr>
      <t>」「</t>
    </r>
    <r>
      <rPr>
        <rFont val="M PLUS 1p"/>
        <color theme="1"/>
        <sz val="11.0"/>
      </rPr>
      <t>Kiểm tra trùng lặp (reciept)</t>
    </r>
    <r>
      <rPr>
        <rFont val="Noto Sans CJK SC"/>
        <color theme="1"/>
        <sz val="11.0"/>
      </rPr>
      <t>」</t>
    </r>
    <r>
      <rPr>
        <rFont val="M PLUS 1p"/>
        <color theme="1"/>
        <sz val="11.0"/>
      </rPr>
      <t xml:space="preserve">, nếu cài đặt chiến dịch có thiết lập kiểm tra trùng lặp tương ứng thì hiển thị cột
</t>
    </r>
    <r>
      <rPr>
        <rFont val="Noto Sans CJK SC"/>
        <color theme="1"/>
        <sz val="11.0"/>
      </rPr>
      <t xml:space="preserve">　　・「</t>
    </r>
    <r>
      <rPr>
        <rFont val="M PLUS 1p"/>
        <color theme="1"/>
        <sz val="11.0"/>
      </rPr>
      <t>Kiểm tra trùng lặp (cá nhân)</t>
    </r>
    <r>
      <rPr>
        <rFont val="Noto Sans CJK SC"/>
        <color theme="1"/>
        <sz val="11.0"/>
      </rPr>
      <t>」</t>
    </r>
    <r>
      <rPr>
        <rFont val="M PLUS 1p"/>
        <color theme="1"/>
        <sz val="11.0"/>
      </rPr>
      <t xml:space="preserve">: Khi có thiết lập kiểm tra trùng lặp người ứng tuyển hoặc kiểm tra trùng lặp người trúng thưởng hoặc cả hai
</t>
    </r>
    <r>
      <rPr>
        <rFont val="Noto Sans CJK SC"/>
        <color theme="1"/>
        <sz val="11.0"/>
      </rPr>
      <t xml:space="preserve">　　・「</t>
    </r>
    <r>
      <rPr>
        <rFont val="M PLUS 1p"/>
        <color theme="1"/>
        <sz val="11.0"/>
      </rPr>
      <t>Kiểm tra trùng lặp (reciept)</t>
    </r>
    <r>
      <rPr>
        <rFont val="Noto Sans CJK SC"/>
        <color theme="1"/>
        <sz val="11.0"/>
      </rPr>
      <t>」</t>
    </r>
    <r>
      <rPr>
        <rFont val="M PLUS 1p"/>
        <color theme="1"/>
        <sz val="11.0"/>
      </rPr>
      <t xml:space="preserve">: Khi có thiết lập kiểm tra trùng lặp reciept
</t>
    </r>
    <r>
      <rPr>
        <rFont val="Noto Sans CJK SC"/>
        <color theme="1"/>
        <sz val="11.0"/>
      </rPr>
      <t xml:space="preserve">　・「</t>
    </r>
    <r>
      <rPr>
        <rFont val="M PLUS 1p"/>
        <color theme="1"/>
        <sz val="11.0"/>
      </rPr>
      <t>Kiểm tra số suất ứng tuyển</t>
    </r>
    <r>
      <rPr>
        <rFont val="Noto Sans CJK SC"/>
        <color theme="1"/>
        <sz val="11.0"/>
      </rPr>
      <t>」
　　・</t>
    </r>
    <r>
      <rPr>
        <rFont val="M PLUS 1p"/>
        <color theme="1"/>
        <sz val="11.0"/>
      </rPr>
      <t>Khi cài đặt Lottery Slot có</t>
    </r>
    <r>
      <rPr>
        <rFont val="Noto Sans CJK SC"/>
        <color theme="1"/>
        <sz val="11.0"/>
      </rPr>
      <t>「</t>
    </r>
    <r>
      <rPr>
        <rFont val="M PLUS 1p"/>
        <color theme="1"/>
        <sz val="11.0"/>
      </rPr>
      <t>Cài đặt cho phép ứng tuyển nhiều suất</t>
    </r>
    <r>
      <rPr>
        <rFont val="Noto Sans CJK SC"/>
        <color theme="1"/>
        <sz val="11.0"/>
      </rPr>
      <t>」</t>
    </r>
    <r>
      <rPr>
        <rFont val="M PLUS 1p"/>
        <color theme="1"/>
        <sz val="11.0"/>
      </rPr>
      <t xml:space="preserve">ở ON, hiển thị cột đó và hiển thị kết quả kiểm tra số suất ứng tuyển
</t>
    </r>
    <r>
      <rPr>
        <rFont val="Noto Sans CJK SC"/>
        <color theme="1"/>
        <sz val="11.0"/>
      </rPr>
      <t xml:space="preserve">　・「</t>
    </r>
    <r>
      <rPr>
        <rFont val="M PLUS 1p"/>
        <color theme="1"/>
        <sz val="11.0"/>
      </rPr>
      <t>Kiểm tra gian lận</t>
    </r>
    <r>
      <rPr>
        <rFont val="Noto Sans CJK SC"/>
        <color theme="1"/>
        <sz val="11.0"/>
      </rPr>
      <t>」</t>
    </r>
    <r>
      <rPr>
        <rFont val="M PLUS 1p"/>
        <color theme="1"/>
        <sz val="11.0"/>
      </rPr>
      <t xml:space="preserve">luôn được hiển thị cố định
</t>
    </r>
    <r>
      <rPr>
        <rFont val="Noto Sans CJK SC"/>
        <color theme="1"/>
        <sz val="11.0"/>
      </rPr>
      <t xml:space="preserve">　・</t>
    </r>
    <r>
      <rPr>
        <rFont val="M PLUS 1p"/>
        <color theme="1"/>
        <sz val="11.0"/>
      </rPr>
      <t xml:space="preserve">Hạng thưởng
</t>
    </r>
    <r>
      <rPr>
        <rFont val="Noto Sans CJK SC"/>
        <color theme="1"/>
        <sz val="11.0"/>
      </rPr>
      <t xml:space="preserve">　　・</t>
    </r>
    <r>
      <rPr>
        <rFont val="M PLUS 1p"/>
        <color theme="1"/>
        <sz val="11.0"/>
      </rPr>
      <t>Khi cài đặt Lottery Slot có</t>
    </r>
    <r>
      <rPr>
        <rFont val="Noto Sans CJK SC"/>
        <color theme="1"/>
        <sz val="11.0"/>
      </rPr>
      <t>「</t>
    </r>
    <r>
      <rPr>
        <rFont val="M PLUS 1p"/>
        <color theme="1"/>
        <sz val="11.0"/>
      </rPr>
      <t>Có xổ số có hạng thưởng hay không</t>
    </r>
    <r>
      <rPr>
        <rFont val="Noto Sans CJK SC"/>
        <color theme="1"/>
        <sz val="11.0"/>
      </rPr>
      <t>」</t>
    </r>
    <r>
      <rPr>
        <rFont val="M PLUS 1p"/>
        <color theme="1"/>
        <sz val="11.0"/>
      </rPr>
      <t xml:space="preserve">ở ON, hiển thị cột đó và hiển thị hạng thưởng được xác định bởi xổ số
</t>
    </r>
    <r>
      <rPr>
        <rFont val="Noto Sans CJK SC"/>
        <color theme="1"/>
        <sz val="11.0"/>
      </rPr>
      <t xml:space="preserve">　・</t>
    </r>
    <r>
      <rPr>
        <rFont val="M PLUS 1p"/>
        <color theme="1"/>
        <sz val="11.0"/>
      </rPr>
      <t xml:space="preserve">Trạng thái ứng tuyển
</t>
    </r>
    <r>
      <rPr>
        <rFont val="Noto Sans CJK SC"/>
        <color theme="1"/>
        <sz val="11.0"/>
      </rPr>
      <t>・</t>
    </r>
    <r>
      <rPr>
        <rFont val="M PLUS 1p"/>
        <color theme="1"/>
        <sz val="11.0"/>
      </rPr>
      <t xml:space="preserve">Có thể tìm kiếm danh sách với các điều kiện sau
</t>
    </r>
    <r>
      <rPr>
        <rFont val="Noto Sans CJK SC"/>
        <color theme="1"/>
        <sz val="11.0"/>
      </rPr>
      <t xml:space="preserve">　・</t>
    </r>
    <r>
      <rPr>
        <rFont val="M PLUS 1p"/>
        <color theme="1"/>
        <sz val="11.0"/>
      </rPr>
      <t xml:space="preserve">ID ứng tuyển (khớp chính xác)
</t>
    </r>
    <r>
      <rPr>
        <rFont val="Noto Sans CJK SC"/>
        <color theme="1"/>
        <sz val="11.0"/>
      </rPr>
      <t xml:space="preserve">　・</t>
    </r>
    <r>
      <rPr>
        <rFont val="M PLUS 1p"/>
        <color theme="1"/>
        <sz val="11.0"/>
      </rPr>
      <t xml:space="preserve">Trạng thái ứng tuyển
</t>
    </r>
    <r>
      <rPr>
        <rFont val="Noto Sans CJK SC"/>
        <color theme="1"/>
        <sz val="11.0"/>
      </rPr>
      <t xml:space="preserve">　・</t>
    </r>
    <r>
      <rPr>
        <rFont val="M PLUS 1p"/>
        <color theme="1"/>
        <sz val="11.0"/>
      </rPr>
      <t xml:space="preserve">Từng điều kiện đủ tư cách: OK / NG
</t>
    </r>
    <r>
      <rPr>
        <rFont val="Noto Sans CJK SC"/>
        <color theme="1"/>
        <sz val="11.0"/>
      </rPr>
      <t xml:space="preserve">　・</t>
    </r>
    <r>
      <rPr>
        <rFont val="M PLUS 1p"/>
        <color theme="1"/>
        <sz val="11.0"/>
      </rPr>
      <t xml:space="preserve">Họ tên (khớp một phần)
</t>
    </r>
    <r>
      <rPr>
        <rFont val="Noto Sans CJK SC"/>
        <color theme="1"/>
        <sz val="11.0"/>
      </rPr>
      <t xml:space="preserve">　・</t>
    </r>
    <r>
      <rPr>
        <rFont val="M PLUS 1p"/>
        <color theme="1"/>
        <sz val="11.0"/>
      </rPr>
      <t xml:space="preserve">Địa chỉ (khớp một phần)
</t>
    </r>
    <r>
      <rPr>
        <rFont val="Noto Sans CJK SC"/>
        <color theme="1"/>
        <sz val="11.0"/>
      </rPr>
      <t>・</t>
    </r>
    <r>
      <rPr>
        <rFont val="M PLUS 1p"/>
        <color theme="1"/>
        <sz val="11.0"/>
      </rPr>
      <t xml:space="preserve">Có thể chọn hàng loạt N mục đầu tiên của danh sách đang hiển thị từ màn hình danh sách bằng cách chỉ định số lượng
</t>
    </r>
    <r>
      <rPr>
        <rFont val="Noto Sans CJK SC"/>
        <color theme="1"/>
        <sz val="11.0"/>
      </rPr>
      <t xml:space="preserve">　・</t>
    </r>
    <r>
      <rPr>
        <rFont val="M PLUS 1p"/>
        <color theme="1"/>
        <sz val="11.0"/>
      </rPr>
      <t xml:space="preserve">Khi chọn hàng loạt bằng cách chỉ định số lượng, có thể chỉ định thêm điều kiện lọc theo trạng thái
</t>
    </r>
    <r>
      <rPr>
        <rFont val="Noto Sans CJK SC"/>
        <color theme="1"/>
        <sz val="11.0"/>
      </rPr>
      <t xml:space="preserve">　　</t>
    </r>
    <r>
      <rPr>
        <rFont val="M PLUS 1p"/>
        <color theme="1"/>
        <sz val="11.0"/>
      </rPr>
      <t xml:space="preserve">(Ví dụ: có thể thực hiện chọn 50 mục đầu tiên chưa xổ)
</t>
    </r>
    <r>
      <rPr>
        <rFont val="Noto Sans CJK SC"/>
        <color theme="1"/>
        <sz val="11.0"/>
      </rPr>
      <t>・</t>
    </r>
    <r>
      <rPr>
        <rFont val="M PLUS 1p"/>
        <color theme="1"/>
        <sz val="11.0"/>
      </rPr>
      <t xml:space="preserve">Có thể chuyển từ danh sách đến màn hình chi tiết dữ liệu ứng tuyển
</t>
    </r>
    <r>
      <rPr>
        <rFont val="Noto Sans CJK SC"/>
        <color theme="1"/>
        <sz val="11.0"/>
      </rPr>
      <t>・</t>
    </r>
    <r>
      <rPr>
        <rFont val="M PLUS 1p"/>
        <color theme="1"/>
        <sz val="11.0"/>
      </rPr>
      <t xml:space="preserve">Thứ tự sắp xếp danh sách theo thứ tự sau
</t>
    </r>
    <r>
      <rPr>
        <rFont val="Noto Sans CJK SC"/>
        <color theme="1"/>
        <sz val="11.0"/>
      </rPr>
      <t xml:space="preserve">　・</t>
    </r>
    <r>
      <rPr>
        <rFont val="M PLUS 1p"/>
        <color theme="1"/>
        <sz val="11.0"/>
      </rPr>
      <t xml:space="preserve">Thứ tự sắp xếp mặc định thay đổi tùy theo trạng thái của Lottery Slot gốc
</t>
    </r>
    <r>
      <rPr>
        <rFont val="Noto Sans CJK SC"/>
        <color theme="1"/>
        <sz val="11.0"/>
      </rPr>
      <t xml:space="preserve">　　＜</t>
    </r>
    <r>
      <rPr>
        <rFont val="M PLUS 1p"/>
        <color theme="1"/>
        <sz val="11.0"/>
      </rPr>
      <t>Trường hợp chưa xổ: Thứ tự ứng tuyển</t>
    </r>
    <r>
      <rPr>
        <rFont val="Noto Sans CJK SC"/>
        <color theme="1"/>
        <sz val="11.0"/>
      </rPr>
      <t>＞
　　・</t>
    </r>
    <r>
      <rPr>
        <rFont val="M PLUS 1p"/>
        <color theme="1"/>
        <sz val="11.0"/>
      </rPr>
      <t xml:space="preserve">Tăng dần theo ngày giờ ứng tuyển
</t>
    </r>
    <r>
      <rPr>
        <rFont val="Noto Sans CJK SC"/>
        <color theme="1"/>
        <sz val="11.0"/>
      </rPr>
      <t xml:space="preserve">　　・</t>
    </r>
    <r>
      <rPr>
        <rFont val="M PLUS 1p"/>
        <color theme="1"/>
        <sz val="11.0"/>
      </rPr>
      <t xml:space="preserve">Tăng dần theo ID ứng tuyển
</t>
    </r>
    <r>
      <rPr>
        <rFont val="Noto Sans CJK SC"/>
        <color theme="1"/>
        <sz val="11.0"/>
      </rPr>
      <t xml:space="preserve">　　＜</t>
    </r>
    <r>
      <rPr>
        <rFont val="M PLUS 1p"/>
        <color theme="1"/>
        <sz val="11.0"/>
      </rPr>
      <t>Trường hợp đã xổ hoặc xác nhận: Thứ tự trúng thưởng</t>
    </r>
    <r>
      <rPr>
        <rFont val="Noto Sans CJK SC"/>
        <color theme="1"/>
        <sz val="11.0"/>
      </rPr>
      <t>＞
　　・</t>
    </r>
    <r>
      <rPr>
        <rFont val="M PLUS 1p"/>
        <color theme="1"/>
        <sz val="11.0"/>
      </rPr>
      <t xml:space="preserve">Theo thứ tự trạng thái (thứ tự: Trúng thưởng --&gt; Trượt --&gt; Trúng thưởng tạm thời --&gt; Trượt tạm thời --&gt; NG --&gt; Chưa xổ)
</t>
    </r>
    <r>
      <rPr>
        <rFont val="Noto Sans CJK SC"/>
        <color theme="1"/>
        <sz val="11.0"/>
      </rPr>
      <t xml:space="preserve">　　・</t>
    </r>
    <r>
      <rPr>
        <rFont val="M PLUS 1p"/>
        <color theme="1"/>
        <sz val="11.0"/>
      </rPr>
      <t xml:space="preserve">Tăng dần theo ngày giờ ứng tuyển
</t>
    </r>
    <r>
      <rPr>
        <rFont val="Noto Sans CJK SC"/>
        <color theme="1"/>
        <sz val="11.0"/>
      </rPr>
      <t xml:space="preserve">　　・</t>
    </r>
    <r>
      <rPr>
        <rFont val="M PLUS 1p"/>
        <color theme="1"/>
        <sz val="11.0"/>
      </rPr>
      <t xml:space="preserve">Tăng dần theo ID ứng tuyển
</t>
    </r>
    <r>
      <rPr>
        <rFont val="Noto Sans CJK SC"/>
        <color theme="1"/>
        <sz val="11.0"/>
      </rPr>
      <t xml:space="preserve">　・</t>
    </r>
    <r>
      <rPr>
        <rFont val="M PLUS 1p"/>
        <color theme="1"/>
        <sz val="11.0"/>
      </rPr>
      <t>Có thể thay đổi thứ tự sắp xếp theo bất kỳ thứ tự nào</t>
    </r>
  </si>
  <si>
    <r>
      <rPr>
        <rFont val="Noto Sans CJK SC"/>
        <color theme="1"/>
        <sz val="11.0"/>
      </rPr>
      <t>・</t>
    </r>
    <r>
      <rPr>
        <rFont val="M PLUS 1p"/>
        <color theme="1"/>
        <sz val="11.0"/>
      </rPr>
      <t xml:space="preserve">Có thể xem danh sách dữ liệu ứng tuyển cho Lottery Slot
</t>
    </r>
    <r>
      <rPr>
        <rFont val="Noto Sans CJK SC"/>
        <color theme="1"/>
        <sz val="11.0"/>
      </rPr>
      <t>・</t>
    </r>
    <r>
      <rPr>
        <rFont val="M PLUS 1p"/>
        <color theme="1"/>
        <sz val="11.0"/>
      </rPr>
      <t xml:space="preserve">Số lượng mục mỗi trang mặc định là 20 mục, có thể thay đổi số lượng hiển thị mỗi trang từ màn hình
</t>
    </r>
    <r>
      <rPr>
        <rFont val="Noto Sans CJK SC"/>
        <color theme="1"/>
        <sz val="11.0"/>
      </rPr>
      <t xml:space="preserve">　・</t>
    </r>
    <r>
      <rPr>
        <rFont val="M PLUS 1p"/>
        <color theme="1"/>
        <sz val="11.0"/>
      </rPr>
      <t xml:space="preserve">Số lượng đã thay đổi được duy trì trong suốt phiên đăng nhập
</t>
    </r>
    <r>
      <rPr>
        <rFont val="Noto Sans CJK SC"/>
        <color theme="1"/>
        <sz val="11.0"/>
      </rPr>
      <t>・</t>
    </r>
    <r>
      <rPr>
        <rFont val="M PLUS 1p"/>
        <color theme="1"/>
        <sz val="11.0"/>
      </rPr>
      <t xml:space="preserve">Có thể tham khảo thông tin danh sách sau
</t>
    </r>
    <r>
      <rPr>
        <rFont val="Noto Sans CJK SC"/>
        <color theme="1"/>
        <sz val="11.0"/>
      </rPr>
      <t xml:space="preserve">　・</t>
    </r>
    <r>
      <rPr>
        <rFont val="M PLUS 1p"/>
        <color theme="1"/>
        <sz val="11.0"/>
      </rPr>
      <t xml:space="preserve">ID ứng tuyển (ID có trong dữ liệu ứng tuyển)
</t>
    </r>
    <r>
      <rPr>
        <rFont val="Noto Sans CJK SC"/>
        <color theme="1"/>
        <sz val="11.0"/>
      </rPr>
      <t xml:space="preserve">　・</t>
    </r>
    <r>
      <rPr>
        <rFont val="M PLUS 1p"/>
        <color theme="1"/>
        <sz val="11.0"/>
      </rPr>
      <t xml:space="preserve">Điều kiện đủ tư cách được thiết lập cho chiến dịch và điều kiện đủ tư cách được thiết lập cho Lottery Slot được hiển thị dưới dạng các cột riêng biệt
</t>
    </r>
    <r>
      <rPr>
        <rFont val="Noto Sans CJK SC"/>
        <color theme="1"/>
        <sz val="11.0"/>
      </rPr>
      <t xml:space="preserve">　　・</t>
    </r>
    <r>
      <rPr>
        <rFont val="M PLUS 1p"/>
        <color theme="1"/>
        <sz val="11.0"/>
      </rPr>
      <t xml:space="preserve">Hiển thị nguyên văn tên mục khi thiết lập điều kiện đủ tư cách
</t>
    </r>
    <r>
      <rPr>
        <rFont val="Noto Sans CJK SC"/>
        <color theme="1"/>
        <sz val="11.0"/>
      </rPr>
      <t xml:space="preserve">　・</t>
    </r>
    <r>
      <rPr>
        <rFont val="M PLUS 1p"/>
        <color theme="1"/>
        <sz val="11.0"/>
      </rPr>
      <t>Đối với cột</t>
    </r>
    <r>
      <rPr>
        <rFont val="Noto Sans CJK SC"/>
        <color theme="1"/>
        <sz val="11.0"/>
      </rPr>
      <t>「</t>
    </r>
    <r>
      <rPr>
        <rFont val="M PLUS 1p"/>
        <color theme="1"/>
        <sz val="11.0"/>
      </rPr>
      <t>Kiểm tra trùng lặp (cá nhân)</t>
    </r>
    <r>
      <rPr>
        <rFont val="Noto Sans CJK SC"/>
        <color theme="1"/>
        <sz val="11.0"/>
      </rPr>
      <t>」「</t>
    </r>
    <r>
      <rPr>
        <rFont val="M PLUS 1p"/>
        <color theme="1"/>
        <sz val="11.0"/>
      </rPr>
      <t>Kiểm tra trùng lặp (reciept)</t>
    </r>
    <r>
      <rPr>
        <rFont val="Noto Sans CJK SC"/>
        <color theme="1"/>
        <sz val="11.0"/>
      </rPr>
      <t>」</t>
    </r>
    <r>
      <rPr>
        <rFont val="M PLUS 1p"/>
        <color theme="1"/>
        <sz val="11.0"/>
      </rPr>
      <t xml:space="preserve">, nếu cài đặt chiến dịch có thiết lập kiểm tra trùng lặp tương ứng thì hiển thị cột
</t>
    </r>
    <r>
      <rPr>
        <rFont val="Noto Sans CJK SC"/>
        <color theme="1"/>
        <sz val="11.0"/>
      </rPr>
      <t xml:space="preserve">　　・「</t>
    </r>
    <r>
      <rPr>
        <rFont val="M PLUS 1p"/>
        <color theme="1"/>
        <sz val="11.0"/>
      </rPr>
      <t>Kiểm tra trùng lặp (cá nhân)</t>
    </r>
    <r>
      <rPr>
        <rFont val="Noto Sans CJK SC"/>
        <color theme="1"/>
        <sz val="11.0"/>
      </rPr>
      <t>」</t>
    </r>
    <r>
      <rPr>
        <rFont val="M PLUS 1p"/>
        <color theme="1"/>
        <sz val="11.0"/>
      </rPr>
      <t xml:space="preserve">: Khi có thiết lập kiểm tra trùng lặp người ứng tuyển hoặc kiểm tra trùng lặp người trúng thưởng hoặc cả hai
</t>
    </r>
    <r>
      <rPr>
        <rFont val="Noto Sans CJK SC"/>
        <color theme="1"/>
        <sz val="11.0"/>
      </rPr>
      <t xml:space="preserve">　　・「</t>
    </r>
    <r>
      <rPr>
        <rFont val="M PLUS 1p"/>
        <color theme="1"/>
        <sz val="11.0"/>
      </rPr>
      <t>Kiểm tra trùng lặp (reciept)</t>
    </r>
    <r>
      <rPr>
        <rFont val="Noto Sans CJK SC"/>
        <color theme="1"/>
        <sz val="11.0"/>
      </rPr>
      <t>」</t>
    </r>
    <r>
      <rPr>
        <rFont val="M PLUS 1p"/>
        <color theme="1"/>
        <sz val="11.0"/>
      </rPr>
      <t xml:space="preserve">: Khi có thiết lập kiểm tra trùng lặp reciept
</t>
    </r>
    <r>
      <rPr>
        <rFont val="Noto Sans CJK SC"/>
        <color theme="1"/>
        <sz val="11.0"/>
      </rPr>
      <t xml:space="preserve">　・「</t>
    </r>
    <r>
      <rPr>
        <rFont val="M PLUS 1p"/>
        <color theme="1"/>
        <sz val="11.0"/>
      </rPr>
      <t>Kiểm tra số suất ứng tuyển</t>
    </r>
    <r>
      <rPr>
        <rFont val="Noto Sans CJK SC"/>
        <color theme="1"/>
        <sz val="11.0"/>
      </rPr>
      <t>」
　　・</t>
    </r>
    <r>
      <rPr>
        <rFont val="M PLUS 1p"/>
        <color theme="1"/>
        <sz val="11.0"/>
      </rPr>
      <t>Khi cài đặt Lottery Slot có</t>
    </r>
    <r>
      <rPr>
        <rFont val="Noto Sans CJK SC"/>
        <color theme="1"/>
        <sz val="11.0"/>
      </rPr>
      <t>「</t>
    </r>
    <r>
      <rPr>
        <rFont val="M PLUS 1p"/>
        <color theme="1"/>
        <sz val="11.0"/>
      </rPr>
      <t>Cài đặt cho phép ứng tuyển nhiều suất</t>
    </r>
    <r>
      <rPr>
        <rFont val="Noto Sans CJK SC"/>
        <color theme="1"/>
        <sz val="11.0"/>
      </rPr>
      <t>」</t>
    </r>
    <r>
      <rPr>
        <rFont val="M PLUS 1p"/>
        <color theme="1"/>
        <sz val="11.0"/>
      </rPr>
      <t xml:space="preserve">ở ON, hiển thị cột đó và hiển thị kết quả kiểm tra số suất ứng tuyển
</t>
    </r>
    <r>
      <rPr>
        <rFont val="Noto Sans CJK SC"/>
        <color theme="1"/>
        <sz val="11.0"/>
      </rPr>
      <t xml:space="preserve">　・「</t>
    </r>
    <r>
      <rPr>
        <rFont val="M PLUS 1p"/>
        <color theme="1"/>
        <sz val="11.0"/>
      </rPr>
      <t>Kiểm tra gian lận</t>
    </r>
    <r>
      <rPr>
        <rFont val="Noto Sans CJK SC"/>
        <color theme="1"/>
        <sz val="11.0"/>
      </rPr>
      <t>」</t>
    </r>
    <r>
      <rPr>
        <rFont val="M PLUS 1p"/>
        <color theme="1"/>
        <sz val="11.0"/>
      </rPr>
      <t xml:space="preserve">luôn được hiển thị cố định
</t>
    </r>
    <r>
      <rPr>
        <rFont val="Noto Sans CJK SC"/>
        <color theme="1"/>
        <sz val="11.0"/>
      </rPr>
      <t xml:space="preserve">　・</t>
    </r>
    <r>
      <rPr>
        <rFont val="M PLUS 1p"/>
        <color theme="1"/>
        <sz val="11.0"/>
      </rPr>
      <t xml:space="preserve">Hạng thưởng
</t>
    </r>
    <r>
      <rPr>
        <rFont val="Noto Sans CJK SC"/>
        <color theme="1"/>
        <sz val="11.0"/>
      </rPr>
      <t xml:space="preserve">　　・</t>
    </r>
    <r>
      <rPr>
        <rFont val="M PLUS 1p"/>
        <color theme="1"/>
        <sz val="11.0"/>
      </rPr>
      <t>Khi cài đặt Lottery Slot có</t>
    </r>
    <r>
      <rPr>
        <rFont val="Noto Sans CJK SC"/>
        <color theme="1"/>
        <sz val="11.0"/>
      </rPr>
      <t>「</t>
    </r>
    <r>
      <rPr>
        <rFont val="M PLUS 1p"/>
        <color theme="1"/>
        <sz val="11.0"/>
      </rPr>
      <t>Có xổ số có hạng thưởng hay không</t>
    </r>
    <r>
      <rPr>
        <rFont val="Noto Sans CJK SC"/>
        <color theme="1"/>
        <sz val="11.0"/>
      </rPr>
      <t>」</t>
    </r>
    <r>
      <rPr>
        <rFont val="M PLUS 1p"/>
        <color theme="1"/>
        <sz val="11.0"/>
      </rPr>
      <t xml:space="preserve">ở ON, hiển thị cột đó và hiển thị hạng thưởng được xác định bởi xổ số
</t>
    </r>
    <r>
      <rPr>
        <rFont val="Noto Sans CJK SC"/>
        <color theme="1"/>
        <sz val="11.0"/>
      </rPr>
      <t xml:space="preserve">　・</t>
    </r>
    <r>
      <rPr>
        <rFont val="M PLUS 1p"/>
        <color theme="1"/>
        <sz val="11.0"/>
      </rPr>
      <t xml:space="preserve">Trạng thái ứng tuyển
</t>
    </r>
    <r>
      <rPr>
        <rFont val="Noto Sans CJK SC"/>
        <color theme="1"/>
        <sz val="11.0"/>
      </rPr>
      <t>・</t>
    </r>
    <r>
      <rPr>
        <rFont val="M PLUS 1p"/>
        <color theme="1"/>
        <sz val="11.0"/>
      </rPr>
      <t xml:space="preserve">Có thể tìm kiếm danh sách với các điều kiện sau
</t>
    </r>
    <r>
      <rPr>
        <rFont val="Noto Sans CJK SC"/>
        <color theme="1"/>
        <sz val="11.0"/>
      </rPr>
      <t xml:space="preserve">　・</t>
    </r>
    <r>
      <rPr>
        <rFont val="M PLUS 1p"/>
        <color theme="1"/>
        <sz val="11.0"/>
      </rPr>
      <t xml:space="preserve">ID ứng tuyển (khớp chính xác)
</t>
    </r>
    <r>
      <rPr>
        <rFont val="Noto Sans CJK SC"/>
        <color theme="1"/>
        <sz val="11.0"/>
      </rPr>
      <t xml:space="preserve">　・</t>
    </r>
    <r>
      <rPr>
        <rFont val="M PLUS 1p"/>
        <color theme="1"/>
        <sz val="11.0"/>
      </rPr>
      <t xml:space="preserve">Trạng thái ứng tuyển
</t>
    </r>
    <r>
      <rPr>
        <rFont val="Noto Sans CJK SC"/>
        <color theme="1"/>
        <sz val="11.0"/>
      </rPr>
      <t xml:space="preserve">　・</t>
    </r>
    <r>
      <rPr>
        <rFont val="M PLUS 1p"/>
        <color theme="1"/>
        <sz val="11.0"/>
      </rPr>
      <t xml:space="preserve">Từng điều kiện đủ tư cách: OK / NG
</t>
    </r>
    <r>
      <rPr>
        <rFont val="Noto Sans CJK SC"/>
        <color theme="1"/>
        <sz val="11.0"/>
      </rPr>
      <t xml:space="preserve">　・</t>
    </r>
    <r>
      <rPr>
        <rFont val="M PLUS 1p"/>
        <color theme="1"/>
        <sz val="11.0"/>
      </rPr>
      <t xml:space="preserve">Họ tên (khớp một phần)
</t>
    </r>
    <r>
      <rPr>
        <rFont val="Noto Sans CJK SC"/>
        <color theme="1"/>
        <sz val="11.0"/>
      </rPr>
      <t xml:space="preserve">　・</t>
    </r>
    <r>
      <rPr>
        <rFont val="M PLUS 1p"/>
        <color theme="1"/>
        <sz val="11.0"/>
      </rPr>
      <t xml:space="preserve">Địa chỉ (khớp một phần)
</t>
    </r>
    <r>
      <rPr>
        <rFont val="Noto Sans CJK SC"/>
        <color theme="1"/>
        <sz val="11.0"/>
      </rPr>
      <t>・</t>
    </r>
    <r>
      <rPr>
        <rFont val="M PLUS 1p"/>
        <color theme="1"/>
        <sz val="11.0"/>
      </rPr>
      <t xml:space="preserve">Có thể chọn hàng loạt N mục đầu tiên của danh sách đang hiển thị từ màn hình danh sách bằng cách chỉ định số lượng
</t>
    </r>
    <r>
      <rPr>
        <rFont val="Noto Sans CJK SC"/>
        <color theme="1"/>
        <sz val="11.0"/>
      </rPr>
      <t xml:space="preserve">　・</t>
    </r>
    <r>
      <rPr>
        <rFont val="M PLUS 1p"/>
        <color theme="1"/>
        <sz val="11.0"/>
      </rPr>
      <t xml:space="preserve">Khi chọn hàng loạt bằng cách chỉ định số lượng, có thể chỉ định thêm điều kiện lọc theo trạng thái
</t>
    </r>
    <r>
      <rPr>
        <rFont val="Noto Sans CJK SC"/>
        <color theme="1"/>
        <sz val="11.0"/>
      </rPr>
      <t xml:space="preserve">　　</t>
    </r>
    <r>
      <rPr>
        <rFont val="M PLUS 1p"/>
        <color theme="1"/>
        <sz val="11.0"/>
      </rPr>
      <t xml:space="preserve">(Ví dụ: có thể thực hiện chọn 50 mục đầu tiên chưa xổ)
</t>
    </r>
    <r>
      <rPr>
        <rFont val="Noto Sans CJK SC"/>
        <color theme="1"/>
        <sz val="11.0"/>
      </rPr>
      <t>・</t>
    </r>
    <r>
      <rPr>
        <rFont val="M PLUS 1p"/>
        <color theme="1"/>
        <sz val="11.0"/>
      </rPr>
      <t xml:space="preserve">Có thể chuyển từ danh sách đến màn hình chi tiết dữ liệu ứng tuyển
</t>
    </r>
    <r>
      <rPr>
        <rFont val="Noto Sans CJK SC"/>
        <color theme="1"/>
        <sz val="11.0"/>
      </rPr>
      <t>・</t>
    </r>
    <r>
      <rPr>
        <rFont val="M PLUS 1p"/>
        <color theme="1"/>
        <sz val="11.0"/>
      </rPr>
      <t xml:space="preserve">Thứ tự sắp xếp danh sách theo thứ tự sau
</t>
    </r>
    <r>
      <rPr>
        <rFont val="Noto Sans CJK SC"/>
        <color theme="1"/>
        <sz val="11.0"/>
      </rPr>
      <t xml:space="preserve">　・</t>
    </r>
    <r>
      <rPr>
        <rFont val="M PLUS 1p"/>
        <color theme="1"/>
        <sz val="11.0"/>
      </rPr>
      <t xml:space="preserve">Thứ tự sắp xếp mặc định thay đổi tùy theo trạng thái của Lottery Slot gốc
</t>
    </r>
    <r>
      <rPr>
        <rFont val="Noto Sans CJK SC"/>
        <color theme="1"/>
        <sz val="11.0"/>
      </rPr>
      <t xml:space="preserve">　　＜</t>
    </r>
    <r>
      <rPr>
        <rFont val="M PLUS 1p"/>
        <color theme="1"/>
        <sz val="11.0"/>
      </rPr>
      <t>Trường hợp chưa xổ: Thứ tự ứng tuyển</t>
    </r>
    <r>
      <rPr>
        <rFont val="Noto Sans CJK SC"/>
        <color theme="1"/>
        <sz val="11.0"/>
      </rPr>
      <t>＞
　　・</t>
    </r>
    <r>
      <rPr>
        <rFont val="M PLUS 1p"/>
        <color theme="1"/>
        <sz val="11.0"/>
      </rPr>
      <t xml:space="preserve">Tăng dần theo ngày giờ ứng tuyển
</t>
    </r>
    <r>
      <rPr>
        <rFont val="Noto Sans CJK SC"/>
        <color theme="1"/>
        <sz val="11.0"/>
      </rPr>
      <t xml:space="preserve">　　・</t>
    </r>
    <r>
      <rPr>
        <rFont val="M PLUS 1p"/>
        <color theme="1"/>
        <sz val="11.0"/>
      </rPr>
      <t xml:space="preserve">Tăng dần theo ID ứng tuyển
</t>
    </r>
    <r>
      <rPr>
        <rFont val="Noto Sans CJK SC"/>
        <color theme="1"/>
        <sz val="11.0"/>
      </rPr>
      <t xml:space="preserve">　　＜</t>
    </r>
    <r>
      <rPr>
        <rFont val="M PLUS 1p"/>
        <color theme="1"/>
        <sz val="11.0"/>
      </rPr>
      <t>Trường hợp đã xổ hoặc xác nhận: Thứ tự trúng thưởng</t>
    </r>
    <r>
      <rPr>
        <rFont val="Noto Sans CJK SC"/>
        <color theme="1"/>
        <sz val="11.0"/>
      </rPr>
      <t>＞
　　・</t>
    </r>
    <r>
      <rPr>
        <rFont val="M PLUS 1p"/>
        <color theme="1"/>
        <sz val="11.0"/>
      </rPr>
      <t xml:space="preserve">Theo thứ tự trạng thái (thứ tự: Trúng thưởng --&gt; Trượt --&gt; Trúng thưởng tạm thời --&gt; Trượt tạm thời --&gt; NG --&gt; Chưa xổ)
</t>
    </r>
    <r>
      <rPr>
        <rFont val="Noto Sans CJK SC"/>
        <color theme="1"/>
        <sz val="11.0"/>
      </rPr>
      <t xml:space="preserve">　　・</t>
    </r>
    <r>
      <rPr>
        <rFont val="M PLUS 1p"/>
        <color theme="1"/>
        <sz val="11.0"/>
      </rPr>
      <t xml:space="preserve">Tăng dần theo ngày giờ ứng tuyển
</t>
    </r>
    <r>
      <rPr>
        <rFont val="Noto Sans CJK SC"/>
        <color theme="1"/>
        <sz val="11.0"/>
      </rPr>
      <t xml:space="preserve">　　・</t>
    </r>
    <r>
      <rPr>
        <rFont val="M PLUS 1p"/>
        <color theme="1"/>
        <sz val="11.0"/>
      </rPr>
      <t xml:space="preserve">Tăng dần theo ID ứng tuyển
</t>
    </r>
    <r>
      <rPr>
        <rFont val="Noto Sans CJK SC"/>
        <color theme="1"/>
        <sz val="11.0"/>
      </rPr>
      <t xml:space="preserve">　・</t>
    </r>
    <r>
      <rPr>
        <rFont val="M PLUS 1p"/>
        <color theme="1"/>
        <sz val="11.0"/>
      </rPr>
      <t>Có thể thay đổi thứ tự sắp xếp theo bất kỳ thứ tự nào</t>
    </r>
  </si>
  <si>
    <t>Tìm kiếm danh sách ứng tuyển
(Lọc dữ liệu ứng tuyển)</t>
  </si>
  <si>
    <r>
      <rPr>
        <rFont val="Noto Sans CJK SC"/>
        <color theme="1"/>
        <sz val="11.0"/>
      </rPr>
      <t>・</t>
    </r>
    <r>
      <rPr>
        <rFont val="M PLUS 1p"/>
        <color theme="1"/>
        <sz val="11.0"/>
      </rPr>
      <t xml:space="preserve">Có thể lọc các mục có trong CSV trong dữ liệu ứng tuyển bằng điều kiện tìm kiếm
</t>
    </r>
    <r>
      <rPr>
        <rFont val="Noto Sans CJK SC"/>
        <color theme="1"/>
        <sz val="11.0"/>
      </rPr>
      <t xml:space="preserve">　・</t>
    </r>
    <r>
      <rPr>
        <rFont val="M PLUS 1p"/>
        <color theme="1"/>
        <sz val="11.0"/>
      </rPr>
      <t xml:space="preserve">Tuy nhiên, vì dữ liệu ứng tuyển CSV có nhiều cột, không thực tế để định nghĩa tất cả riêng lẻ làm điều kiện tìm kiếm, nên thể hiện dưới dạng điều kiện lọc theo cách sau
</t>
    </r>
    <r>
      <rPr>
        <rFont val="Noto Sans CJK SC"/>
        <color theme="1"/>
        <sz val="11.0"/>
      </rPr>
      <t xml:space="preserve">　　・</t>
    </r>
    <r>
      <rPr>
        <rFont val="M PLUS 1p"/>
        <color theme="1"/>
        <sz val="11.0"/>
      </rPr>
      <t xml:space="preserve">Dữ liệu ứng tuyển mục tiêu tìm kiếm: Chỉ định vị trí trên CSV (số cột) của dữ liệu ứng tuyển muốn chỉ định làm điều kiện tìm kiếm
</t>
    </r>
    <r>
      <rPr>
        <rFont val="Noto Sans CJK SC"/>
        <color theme="1"/>
        <sz val="11.0"/>
      </rPr>
      <t xml:space="preserve">　　・</t>
    </r>
    <r>
      <rPr>
        <rFont val="M PLUS 1p"/>
        <color theme="1"/>
        <sz val="11.0"/>
      </rPr>
      <t>Điều kiện tìm kiếm dữ liệu ứng tuyển: Chỉ định điều kiện tìm kiếm cụ thể cho số cột đã chỉ định ở trên</t>
    </r>
  </si>
  <si>
    <t>Thay đổi dữ liệu danh sách ứng tuyển</t>
  </si>
  <si>
    <r>
      <rPr>
        <rFont val="Noto Sans CJK SC"/>
        <color theme="1"/>
        <sz val="11.0"/>
      </rPr>
      <t>・</t>
    </r>
    <r>
      <rPr>
        <rFont val="M PLUS 1p"/>
        <color theme="1"/>
        <sz val="11.0"/>
      </rPr>
      <t xml:space="preserve">Có thể tự do thay đổi trạng thái ứng tuyển dựa trên kết quả kiểm tra và nội dung dữ liệu ứng tuyển thực tế từ danh sách ứng tuyển
</t>
    </r>
    <r>
      <rPr>
        <rFont val="Noto Sans CJK SC"/>
        <color theme="1"/>
        <sz val="11.0"/>
      </rPr>
      <t xml:space="preserve">　・</t>
    </r>
    <r>
      <rPr>
        <rFont val="M PLUS 1p"/>
        <color theme="1"/>
        <sz val="11.0"/>
      </rPr>
      <t xml:space="preserve">Tuy nhiên, không được phép đưa dữ liệu có trạng thái khác "Chưa xổ" về "Chưa xổ"
</t>
    </r>
    <r>
      <rPr>
        <rFont val="Noto Sans CJK SC"/>
        <color theme="1"/>
        <sz val="11.0"/>
      </rPr>
      <t>・</t>
    </r>
    <r>
      <rPr>
        <rFont val="M PLUS 1p"/>
        <color theme="1"/>
        <sz val="11.0"/>
      </rPr>
      <t xml:space="preserve">Khi Lottery Slot có xổ số có hạng thưởng ON, có thể tự do thay đổi hạng thưởng
</t>
    </r>
    <r>
      <rPr>
        <rFont val="Noto Sans CJK SC"/>
        <color theme="1"/>
        <sz val="11.0"/>
      </rPr>
      <t xml:space="preserve">　・</t>
    </r>
    <r>
      <rPr>
        <rFont val="M PLUS 1p"/>
        <color theme="1"/>
        <sz val="11.0"/>
      </rPr>
      <t xml:space="preserve">Tuy nhiên, khi thay đổi, ứng cử viên phải có thể chọn từ các hạng thưởng đã thiết lập cho Lottery Slot
</t>
    </r>
    <r>
      <rPr>
        <rFont val="Noto Sans CJK SC"/>
        <color theme="1"/>
        <sz val="11.0"/>
      </rPr>
      <t>・</t>
    </r>
    <r>
      <rPr>
        <rFont val="M PLUS 1p"/>
        <color theme="1"/>
        <sz val="11.0"/>
      </rPr>
      <t>Khi trạng thái Lottery Slot là</t>
    </r>
    <r>
      <rPr>
        <rFont val="Noto Sans CJK SC"/>
        <color theme="1"/>
        <sz val="11.0"/>
      </rPr>
      <t>「</t>
    </r>
    <r>
      <rPr>
        <rFont val="M PLUS 1p"/>
        <color theme="1"/>
        <sz val="11.0"/>
      </rPr>
      <t>Xác nhận</t>
    </r>
    <r>
      <rPr>
        <rFont val="Noto Sans CJK SC"/>
        <color theme="1"/>
        <sz val="11.0"/>
      </rPr>
      <t>」</t>
    </r>
    <r>
      <rPr>
        <rFont val="M PLUS 1p"/>
        <color theme="1"/>
        <sz val="11.0"/>
      </rPr>
      <t>, không thể thực hiện bất kỳ thay đổi dữ liệu nào</t>
    </r>
  </si>
  <si>
    <r>
      <rPr>
        <rFont val="Noto Sans CJK SC"/>
        <color theme="1"/>
        <sz val="11.0"/>
      </rPr>
      <t>・</t>
    </r>
    <r>
      <rPr>
        <rFont val="M PLUS 1p"/>
        <color theme="1"/>
        <sz val="11.0"/>
      </rPr>
      <t xml:space="preserve">Có thể tự do thay đổi trạng thái ứng tuyển dựa trên kết quả kiểm tra và nội dung dữ liệu ứng tuyển thực tế từ danh sách ứng tuyển
</t>
    </r>
    <r>
      <rPr>
        <rFont val="Noto Sans CJK SC"/>
        <color theme="1"/>
        <sz val="11.0"/>
      </rPr>
      <t xml:space="preserve">　・</t>
    </r>
    <r>
      <rPr>
        <rFont val="M PLUS 1p"/>
        <color theme="1"/>
        <sz val="11.0"/>
      </rPr>
      <t xml:space="preserve">Tuy nhiên, không được phép đưa dữ liệu có trạng thái khác "Chưa xổ" về "Chưa xổ"
</t>
    </r>
    <r>
      <rPr>
        <rFont val="Noto Sans CJK SC"/>
        <color theme="1"/>
        <sz val="11.0"/>
      </rPr>
      <t>・</t>
    </r>
    <r>
      <rPr>
        <rFont val="M PLUS 1p"/>
        <color theme="1"/>
        <sz val="11.0"/>
      </rPr>
      <t xml:space="preserve">Khi Lottery Slot có xổ số có hạng thưởng ON, có thể tự do thay đổi hạng thưởng
</t>
    </r>
    <r>
      <rPr>
        <rFont val="Noto Sans CJK SC"/>
        <color theme="1"/>
        <sz val="11.0"/>
      </rPr>
      <t xml:space="preserve">　・</t>
    </r>
    <r>
      <rPr>
        <rFont val="M PLUS 1p"/>
        <color theme="1"/>
        <sz val="11.0"/>
      </rPr>
      <t xml:space="preserve">Tuy nhiên, khi thay đổi, ứng cử viên phải có thể chọn từ các hạng thưởng đã thiết lập cho Lottery Slot
</t>
    </r>
    <r>
      <rPr>
        <rFont val="Noto Sans CJK SC"/>
        <color theme="1"/>
        <sz val="11.0"/>
      </rPr>
      <t>・</t>
    </r>
    <r>
      <rPr>
        <rFont val="M PLUS 1p"/>
        <color theme="1"/>
        <sz val="11.0"/>
      </rPr>
      <t>Khi trạng thái Lottery Slot là</t>
    </r>
    <r>
      <rPr>
        <rFont val="Noto Sans CJK SC"/>
        <color theme="1"/>
        <sz val="11.0"/>
      </rPr>
      <t>「</t>
    </r>
    <r>
      <rPr>
        <rFont val="M PLUS 1p"/>
        <color theme="1"/>
        <sz val="11.0"/>
      </rPr>
      <t>Xác nhận</t>
    </r>
    <r>
      <rPr>
        <rFont val="Noto Sans CJK SC"/>
        <color theme="1"/>
        <sz val="11.0"/>
      </rPr>
      <t>」</t>
    </r>
    <r>
      <rPr>
        <rFont val="M PLUS 1p"/>
        <color theme="1"/>
        <sz val="11.0"/>
      </rPr>
      <t>, không thể thực hiện bất kỳ thay đổi dữ liệu nào</t>
    </r>
  </si>
  <si>
    <t>Kiểm tra đủ tư cách thủ công</t>
  </si>
  <si>
    <r>
      <rPr>
        <rFont val="Noto Sans CJK SC"/>
        <color theme="1"/>
        <sz val="11.0"/>
      </rPr>
      <t>・</t>
    </r>
    <r>
      <rPr>
        <rFont val="M PLUS 1p"/>
        <color theme="1"/>
        <sz val="11.0"/>
      </rPr>
      <t xml:space="preserve">Có thể chọn dữ liệu muốn kiểm tra đủ tư cách thủ công từ danh sách ứng tuyển và thực hiện kiểm tra đủ tư cách cho dữ liệu đã chọn
</t>
    </r>
    <r>
      <rPr>
        <rFont val="Noto Sans CJK SC"/>
        <color theme="1"/>
        <sz val="11.0"/>
      </rPr>
      <t>・</t>
    </r>
    <r>
      <rPr>
        <rFont val="M PLUS 1p"/>
        <color theme="1"/>
        <sz val="11.0"/>
      </rPr>
      <t xml:space="preserve">Vì bản thân quá trình kiểm tra được thực hiện bất đồng bộ, ngay sau khi thực hiện, hiển thị thông báo rằng "Sẽ thông báo qua email khi hoàn tất" và vẽ lại màn hình danh sách
</t>
    </r>
    <r>
      <rPr>
        <rFont val="Noto Sans CJK SC"/>
        <color theme="1"/>
        <sz val="11.0"/>
      </rPr>
      <t>・</t>
    </r>
    <r>
      <rPr>
        <rFont val="M PLUS 1p"/>
        <color theme="1"/>
        <sz val="11.0"/>
      </rPr>
      <t xml:space="preserve">Kiểm tra đủ tư cách sẽ đánh giá OK/NG cho từng điều kiện
</t>
    </r>
    <r>
      <rPr>
        <rFont val="Noto Sans CJK SC"/>
        <color theme="1"/>
        <sz val="11.0"/>
      </rPr>
      <t xml:space="preserve">　・</t>
    </r>
    <r>
      <rPr>
        <rFont val="M PLUS 1p"/>
        <color theme="1"/>
        <sz val="11.0"/>
      </rPr>
      <t>Tuy nhiên, không thay đổi trạng thái ứng tuyển (mục đích chỉ là xác nhận xem có đạt điều kiện hay không)</t>
    </r>
  </si>
  <si>
    <t>Chi tiết kết quả xổ số</t>
  </si>
  <si>
    <t>Chi tiết ứng tuyển</t>
  </si>
  <si>
    <r>
      <rPr>
        <rFont val="Noto Sans CJK SC"/>
        <color theme="1"/>
        <sz val="11.0"/>
      </rPr>
      <t>・</t>
    </r>
    <r>
      <rPr>
        <rFont val="M PLUS 1p"/>
        <color theme="1"/>
        <sz val="11.0"/>
      </rPr>
      <t xml:space="preserve">Có thể xem nội dung từng dữ liệu ứng tuyển
</t>
    </r>
    <r>
      <rPr>
        <rFont val="Noto Sans CJK SC"/>
        <color theme="1"/>
        <sz val="11.0"/>
      </rPr>
      <t>・</t>
    </r>
    <r>
      <rPr>
        <rFont val="M PLUS 1p"/>
        <color theme="1"/>
        <sz val="11.0"/>
      </rPr>
      <t xml:space="preserve">Có thể tham khảo thông tin chi tiết sau
</t>
    </r>
    <r>
      <rPr>
        <rFont val="Noto Sans CJK SC"/>
        <color theme="1"/>
        <sz val="11.0"/>
      </rPr>
      <t xml:space="preserve">　・</t>
    </r>
    <r>
      <rPr>
        <rFont val="M PLUS 1p"/>
        <color theme="1"/>
        <sz val="11.0"/>
      </rPr>
      <t xml:space="preserve">ID ứng tuyển
</t>
    </r>
    <r>
      <rPr>
        <rFont val="Noto Sans CJK SC"/>
        <color theme="1"/>
        <sz val="11.0"/>
      </rPr>
      <t xml:space="preserve">　・</t>
    </r>
    <r>
      <rPr>
        <rFont val="M PLUS 1p"/>
        <color theme="1"/>
        <sz val="11.0"/>
      </rPr>
      <t xml:space="preserve">Họ tên
</t>
    </r>
    <r>
      <rPr>
        <rFont val="Noto Sans CJK SC"/>
        <color theme="1"/>
        <sz val="11.0"/>
      </rPr>
      <t xml:space="preserve">　・</t>
    </r>
    <r>
      <rPr>
        <rFont val="M PLUS 1p"/>
        <color theme="1"/>
        <sz val="11.0"/>
      </rPr>
      <t xml:space="preserve">Nội dung khi ứng tuyển
</t>
    </r>
    <r>
      <rPr>
        <rFont val="Noto Sans CJK SC"/>
        <color theme="1"/>
        <sz val="11.0"/>
      </rPr>
      <t xml:space="preserve">　　・</t>
    </r>
    <r>
      <rPr>
        <rFont val="M PLUS 1p"/>
        <color theme="1"/>
        <sz val="11.0"/>
      </rPr>
      <t xml:space="preserve">Mã bưu điện, địa chỉ, số điện thoại, ngày giờ ứng tuyển
</t>
    </r>
    <r>
      <rPr>
        <rFont val="Noto Sans CJK SC"/>
        <color theme="1"/>
        <sz val="11.0"/>
      </rPr>
      <t xml:space="preserve">　・</t>
    </r>
    <r>
      <rPr>
        <rFont val="M PLUS 1p"/>
        <color theme="1"/>
        <sz val="11.0"/>
      </rPr>
      <t xml:space="preserve">Hình ảnh reciept (nhiều hình, tương ứng với số suất ứng tuyển)
</t>
    </r>
    <r>
      <rPr>
        <rFont val="Noto Sans CJK SC"/>
        <color theme="1"/>
        <sz val="11.0"/>
      </rPr>
      <t xml:space="preserve">　・</t>
    </r>
    <r>
      <rPr>
        <rFont val="M PLUS 1p"/>
        <color theme="1"/>
        <sz val="11.0"/>
      </rPr>
      <t xml:space="preserve">Kết quả OCR (dữ liệu có cấu trúc được trích xuất bằng OCR)
</t>
    </r>
    <r>
      <rPr>
        <rFont val="Noto Sans CJK SC"/>
        <color theme="1"/>
        <sz val="11.0"/>
      </rPr>
      <t xml:space="preserve">　・</t>
    </r>
    <r>
      <rPr>
        <rFont val="M PLUS 1p"/>
        <color theme="1"/>
        <sz val="11.0"/>
      </rPr>
      <t xml:space="preserve">Kết quả kiểm tra đủ tư cách
</t>
    </r>
    <r>
      <rPr>
        <rFont val="Noto Sans CJK SC"/>
        <color theme="1"/>
        <sz val="11.0"/>
      </rPr>
      <t xml:space="preserve">　・</t>
    </r>
    <r>
      <rPr>
        <rFont val="M PLUS 1p"/>
        <color theme="1"/>
        <sz val="11.0"/>
      </rPr>
      <t>Ghi chú</t>
    </r>
  </si>
  <si>
    <t>Chỉnh sửa ứng tuyển</t>
  </si>
  <si>
    <r>
      <rPr>
        <rFont val="Noto Sans CJK SC"/>
        <color theme="1"/>
        <sz val="11.0"/>
      </rPr>
      <t>・</t>
    </r>
    <r>
      <rPr>
        <rFont val="M PLUS 1p"/>
        <color theme="1"/>
        <sz val="11.0"/>
      </rPr>
      <t xml:space="preserve">Có thể chỉnh sửa nội dung ứng tuyển
</t>
    </r>
    <r>
      <rPr>
        <rFont val="Noto Sans CJK SC"/>
        <color theme="1"/>
        <sz val="11.0"/>
      </rPr>
      <t>・</t>
    </r>
    <r>
      <rPr>
        <rFont val="M PLUS 1p"/>
        <color theme="1"/>
        <sz val="11.0"/>
      </rPr>
      <t xml:space="preserve">Chỉ có thể thay đổi các mục sau
</t>
    </r>
    <r>
      <rPr>
        <rFont val="Noto Sans CJK SC"/>
        <color theme="1"/>
        <sz val="11.0"/>
      </rPr>
      <t xml:space="preserve">　・</t>
    </r>
    <r>
      <rPr>
        <rFont val="M PLUS 1p"/>
        <color theme="1"/>
        <sz val="11.0"/>
      </rPr>
      <t xml:space="preserve">Trạng thái ứng tuyển
</t>
    </r>
    <r>
      <rPr>
        <rFont val="Noto Sans CJK SC"/>
        <color theme="1"/>
        <sz val="11.0"/>
      </rPr>
      <t xml:space="preserve">　・</t>
    </r>
    <r>
      <rPr>
        <rFont val="M PLUS 1p"/>
        <color theme="1"/>
        <sz val="11.0"/>
      </rPr>
      <t>Ghi chú</t>
    </r>
  </si>
  <si>
    <t>Xác nhận kết quả xổ số</t>
  </si>
  <si>
    <t>Xác nhận ứng tuyển</t>
  </si>
  <si>
    <t>Thay đổi trạng thái Lottery Slot</t>
  </si>
  <si>
    <r>
      <rPr>
        <rFont val="Noto Sans CJK SC"/>
        <color theme="1"/>
        <sz val="11.0"/>
      </rPr>
      <t>・</t>
    </r>
    <r>
      <rPr>
        <rFont val="M PLUS 1p"/>
        <color theme="1"/>
        <sz val="11.0"/>
      </rPr>
      <t xml:space="preserve">Có thể thay đổi trạng thái Lottery Slot từ "Đã xổ" thành "Xác nhận" dựa trên kết quả xổ số
</t>
    </r>
    <r>
      <rPr>
        <rFont val="Noto Sans CJK SC"/>
        <color theme="1"/>
        <sz val="11.0"/>
      </rPr>
      <t xml:space="preserve">　・</t>
    </r>
    <r>
      <rPr>
        <rFont val="M PLUS 1p"/>
        <color theme="1"/>
        <sz val="11.0"/>
      </rPr>
      <t xml:space="preserve">Tuy nhiên, chỉ có thể thay đổi Lottery Slot thành "Xác nhận" khi tất cả dữ liệu ứng tuyển liên kết với Lottery Slot đều ở một trong các trạng thái sau
</t>
    </r>
    <r>
      <rPr>
        <rFont val="Noto Sans CJK SC"/>
        <color theme="1"/>
        <sz val="11.0"/>
      </rPr>
      <t xml:space="preserve">　　・</t>
    </r>
    <r>
      <rPr>
        <rFont val="M PLUS 1p"/>
        <color theme="1"/>
        <sz val="11.0"/>
      </rPr>
      <t xml:space="preserve">Trúng thưởng
</t>
    </r>
    <r>
      <rPr>
        <rFont val="Noto Sans CJK SC"/>
        <color theme="1"/>
        <sz val="11.0"/>
      </rPr>
      <t xml:space="preserve">　　・</t>
    </r>
    <r>
      <rPr>
        <rFont val="M PLUS 1p"/>
        <color theme="1"/>
        <sz val="11.0"/>
      </rPr>
      <t xml:space="preserve">Trượt
</t>
    </r>
    <r>
      <rPr>
        <rFont val="Noto Sans CJK SC"/>
        <color theme="1"/>
        <sz val="11.0"/>
      </rPr>
      <t xml:space="preserve">　　・</t>
    </r>
    <r>
      <rPr>
        <rFont val="M PLUS 1p"/>
        <color theme="1"/>
        <sz val="11.0"/>
      </rPr>
      <t>NG</t>
    </r>
  </si>
  <si>
    <t>Tải xuống kết quả xổ số</t>
  </si>
  <si>
    <r>
      <rPr>
        <rFont val="Noto Sans CJK SC"/>
        <color theme="1"/>
        <sz val="11.0"/>
      </rPr>
      <t>・</t>
    </r>
    <r>
      <rPr>
        <rFont val="M PLUS 1p"/>
        <color theme="1"/>
        <sz val="11.0"/>
      </rPr>
      <t xml:space="preserve">Có thể tải xuống dữ liệu danh sách ứng tuyển (kết quả xổ số)
</t>
    </r>
    <r>
      <rPr>
        <rFont val="Noto Sans CJK SC"/>
        <color theme="1"/>
        <sz val="11.0"/>
      </rPr>
      <t>・</t>
    </r>
    <r>
      <rPr>
        <rFont val="M PLUS 1p"/>
        <color theme="1"/>
        <sz val="11.0"/>
      </rPr>
      <t xml:space="preserve">Tệp tải xuống phải bao gồm thông tin sau
</t>
    </r>
    <r>
      <rPr>
        <rFont val="Noto Sans CJK SC"/>
        <color theme="1"/>
        <sz val="11.0"/>
      </rPr>
      <t xml:space="preserve">　・</t>
    </r>
    <r>
      <rPr>
        <rFont val="M PLUS 1p"/>
        <color theme="1"/>
        <sz val="11.0"/>
      </rPr>
      <t xml:space="preserve">Thông tin người ứng tuyển
</t>
    </r>
    <r>
      <rPr>
        <rFont val="Noto Sans CJK SC"/>
        <color theme="1"/>
        <sz val="11.0"/>
      </rPr>
      <t xml:space="preserve">　・</t>
    </r>
    <r>
      <rPr>
        <rFont val="M PLUS 1p"/>
        <color theme="1"/>
        <sz val="11.0"/>
      </rPr>
      <t xml:space="preserve">Nội dung ứng tuyển
</t>
    </r>
    <r>
      <rPr>
        <rFont val="Noto Sans CJK SC"/>
        <color theme="1"/>
        <sz val="11.0"/>
      </rPr>
      <t xml:space="preserve">　・</t>
    </r>
    <r>
      <rPr>
        <rFont val="M PLUS 1p"/>
        <color theme="1"/>
        <sz val="11.0"/>
      </rPr>
      <t xml:space="preserve">Kết quả kiểm tra các loại
</t>
    </r>
    <r>
      <rPr>
        <rFont val="Noto Sans CJK SC"/>
        <color theme="1"/>
        <sz val="11.0"/>
      </rPr>
      <t xml:space="preserve">　・</t>
    </r>
    <r>
      <rPr>
        <rFont val="M PLUS 1p"/>
        <color theme="1"/>
        <sz val="11.0"/>
      </rPr>
      <t xml:space="preserve">Kết quả xổ số
</t>
    </r>
    <r>
      <rPr>
        <rFont val="Noto Sans CJK SC"/>
        <color theme="1"/>
        <sz val="11.0"/>
      </rPr>
      <t>・</t>
    </r>
    <r>
      <rPr>
        <rFont val="M PLUS 1p"/>
        <color theme="1"/>
        <sz val="11.0"/>
      </rPr>
      <t xml:space="preserve">Định dạng tệp tải xuống là UTF-8 / LF / CSV
</t>
    </r>
    <r>
      <rPr>
        <rFont val="Noto Sans CJK SC"/>
        <color theme="1"/>
        <sz val="11.0"/>
      </rPr>
      <t>・</t>
    </r>
    <r>
      <rPr>
        <rFont val="M PLUS 1p"/>
        <color theme="1"/>
        <sz val="11.0"/>
      </rPr>
      <t xml:space="preserve">Tên tệp đã tải xuống phải bao gồm thông tin sau
</t>
    </r>
    <r>
      <rPr>
        <rFont val="Noto Sans CJK SC"/>
        <color theme="1"/>
        <sz val="11.0"/>
      </rPr>
      <t xml:space="preserve">　・</t>
    </r>
    <r>
      <rPr>
        <rFont val="M PLUS 1p"/>
        <color theme="1"/>
        <sz val="11.0"/>
      </rPr>
      <t xml:space="preserve">ID chiến dịch
</t>
    </r>
    <r>
      <rPr>
        <rFont val="Noto Sans CJK SC"/>
        <color theme="1"/>
        <sz val="11.0"/>
      </rPr>
      <t xml:space="preserve">　・</t>
    </r>
    <r>
      <rPr>
        <rFont val="M PLUS 1p"/>
        <color theme="1"/>
        <sz val="11.0"/>
      </rPr>
      <t xml:space="preserve">Tên chiến dịch
</t>
    </r>
    <r>
      <rPr>
        <rFont val="Noto Sans CJK SC"/>
        <color theme="1"/>
        <sz val="11.0"/>
      </rPr>
      <t xml:space="preserve">　・</t>
    </r>
    <r>
      <rPr>
        <rFont val="M PLUS 1p"/>
        <color theme="1"/>
        <sz val="11.0"/>
      </rPr>
      <t xml:space="preserve">ID Lottery Slot
</t>
    </r>
    <r>
      <rPr>
        <rFont val="Noto Sans CJK SC"/>
        <color theme="1"/>
        <sz val="11.0"/>
      </rPr>
      <t xml:space="preserve">　・</t>
    </r>
    <r>
      <rPr>
        <rFont val="M PLUS 1p"/>
        <color theme="1"/>
        <sz val="11.0"/>
      </rPr>
      <t xml:space="preserve">Tên Lottery Slot
</t>
    </r>
    <r>
      <rPr>
        <rFont val="Noto Sans CJK SC"/>
        <color theme="1"/>
        <sz val="11.0"/>
      </rPr>
      <t xml:space="preserve">　・</t>
    </r>
    <r>
      <rPr>
        <rFont val="M PLUS 1p"/>
        <color theme="1"/>
        <sz val="11.0"/>
      </rPr>
      <t>Ngày giờ tải xuống</t>
    </r>
  </si>
  <si>
    <t>Tải lên kết quả xổ số</t>
  </si>
  <si>
    <r>
      <rPr>
        <rFont val="Noto Sans CJK SC"/>
        <color theme="1"/>
        <sz val="11.0"/>
      </rPr>
      <t>・</t>
    </r>
    <r>
      <rPr>
        <rFont val="M PLUS 1p"/>
        <color theme="1"/>
        <sz val="11.0"/>
      </rPr>
      <t xml:space="preserve">Có thể chỉnh sửa CSV thu được từ tải xuống kết quả xổ số và tải lên hàng loạt
</t>
    </r>
    <r>
      <rPr>
        <rFont val="Noto Sans CJK SC"/>
        <color theme="1"/>
        <sz val="11.0"/>
      </rPr>
      <t>・</t>
    </r>
    <r>
      <rPr>
        <rFont val="M PLUS 1p"/>
        <color theme="1"/>
        <sz val="11.0"/>
      </rPr>
      <t xml:space="preserve">Có thể thay đổi các mục sau bằng cách tải lên
</t>
    </r>
    <r>
      <rPr>
        <rFont val="Noto Sans CJK SC"/>
        <color theme="1"/>
        <sz val="11.0"/>
      </rPr>
      <t xml:space="preserve">　・</t>
    </r>
    <r>
      <rPr>
        <rFont val="M PLUS 1p"/>
        <color theme="1"/>
        <sz val="11.0"/>
      </rPr>
      <t xml:space="preserve">Trạng thái ứng tuyển
</t>
    </r>
    <r>
      <rPr>
        <rFont val="Noto Sans CJK SC"/>
        <color theme="1"/>
        <sz val="11.0"/>
      </rPr>
      <t xml:space="preserve">　・</t>
    </r>
    <r>
      <rPr>
        <rFont val="M PLUS 1p"/>
        <color theme="1"/>
        <sz val="11.0"/>
      </rPr>
      <t xml:space="preserve">Hạng thưởng
</t>
    </r>
    <r>
      <rPr>
        <rFont val="Noto Sans CJK SC"/>
        <color theme="1"/>
        <sz val="11.0"/>
      </rPr>
      <t xml:space="preserve">　・</t>
    </r>
    <r>
      <rPr>
        <rFont val="M PLUS 1p"/>
        <color theme="1"/>
        <sz val="11.0"/>
      </rPr>
      <t xml:space="preserve">Ghi chú
</t>
    </r>
    <r>
      <rPr>
        <rFont val="Noto Sans CJK SC"/>
        <color theme="1"/>
        <sz val="11.0"/>
      </rPr>
      <t>・</t>
    </r>
    <r>
      <rPr>
        <rFont val="M PLUS 1p"/>
        <color theme="1"/>
        <sz val="11.0"/>
      </rPr>
      <t xml:space="preserve">Đối với tệp CSV để tải lên, giả định thêm các cột theo quy tắc sau vào CSV thu được từ tải xuống, ghi giá trị muốn cập nhật vào đó và tải lên
</t>
    </r>
    <r>
      <rPr>
        <rFont val="Noto Sans CJK SC"/>
        <color theme="1"/>
        <sz val="11.0"/>
      </rPr>
      <t xml:space="preserve">　・</t>
    </r>
    <r>
      <rPr>
        <rFont val="M PLUS 1p"/>
        <color theme="1"/>
        <sz val="11.0"/>
      </rPr>
      <t xml:space="preserve">"★Trạng thái ứng tuyển"
</t>
    </r>
    <r>
      <rPr>
        <rFont val="Noto Sans CJK SC"/>
        <color theme="1"/>
        <sz val="11.0"/>
      </rPr>
      <t xml:space="preserve">　・</t>
    </r>
    <r>
      <rPr>
        <rFont val="M PLUS 1p"/>
        <color theme="1"/>
        <sz val="11.0"/>
      </rPr>
      <t xml:space="preserve">"★Hạng thưởng"
</t>
    </r>
    <r>
      <rPr>
        <rFont val="Noto Sans CJK SC"/>
        <color theme="1"/>
        <sz val="11.0"/>
      </rPr>
      <t xml:space="preserve">　・</t>
    </r>
    <r>
      <rPr>
        <rFont val="M PLUS 1p"/>
        <color theme="1"/>
        <sz val="11.0"/>
      </rPr>
      <t xml:space="preserve">"★Ghi chú"
</t>
    </r>
    <r>
      <rPr>
        <rFont val="Noto Sans CJK SC"/>
        <color theme="1"/>
        <sz val="11.0"/>
      </rPr>
      <t>・</t>
    </r>
    <r>
      <rPr>
        <rFont val="M PLUS 1p"/>
        <color theme="1"/>
        <sz val="11.0"/>
      </rPr>
      <t xml:space="preserve">Khi tải lên, vì cột đầu tiên của CSV chứa giá trị nhận dạng duy nhất cho dữ liệu ứng tuyển của mỗi dòng, nên sử dụng nó làm khóa và thực hiện xử lý cập nhật theo nội dung cột đã thêm
</t>
    </r>
    <r>
      <rPr>
        <rFont val="Noto Sans CJK SC"/>
        <color theme="1"/>
        <sz val="11.0"/>
      </rPr>
      <t xml:space="preserve">　・</t>
    </r>
    <r>
      <rPr>
        <rFont val="M PLUS 1p"/>
        <color theme="1"/>
        <sz val="11.0"/>
      </rPr>
      <t xml:space="preserve">Tuy nhiên, tùy theo nội dung tệp đã tải lên, không phải lúc nào 3 cột trên cũng được bao gồm, nên chỉ thực hiện cập nhật dữ liệu cho các cột được mô tả theo quy tắc trên
</t>
    </r>
    <r>
      <rPr>
        <rFont val="Noto Sans CJK SC"/>
        <color theme="1"/>
        <sz val="11.0"/>
      </rPr>
      <t xml:space="preserve">　・</t>
    </r>
    <r>
      <rPr>
        <rFont val="M PLUS 1p"/>
        <color theme="1"/>
        <sz val="11.0"/>
      </rPr>
      <t>Ngoài ra, không giả định trường hợp cập nhật giá trị của 3 cột trên thành trống, nên nếu cột tương ứng của dòng cần cập nhật trống thì bỏ qua cập nhật</t>
    </r>
  </si>
  <si>
    <t>Xổ số</t>
  </si>
  <si>
    <t>Nhập dữ liệu ứng tuyển</t>
  </si>
  <si>
    <r>
      <rPr>
        <rFont val="Noto Sans CJK SC"/>
        <color theme="1"/>
        <sz val="11.0"/>
      </rPr>
      <t>・</t>
    </r>
    <r>
      <rPr>
        <rFont val="M PLUS 1p"/>
        <color theme="1"/>
        <sz val="11.0"/>
      </rPr>
      <t xml:space="preserve">Có thể nhập dữ liệu ứng tuyển vào hệ thống này bằng cách tải lên dữ liệu ứng tuyển đã tải xuống từ Mobile Get, Talk de Get
</t>
    </r>
    <r>
      <rPr>
        <rFont val="Noto Sans CJK SC"/>
        <color theme="1"/>
        <sz val="11.0"/>
      </rPr>
      <t>・</t>
    </r>
    <r>
      <rPr>
        <rFont val="M PLUS 1p"/>
        <color theme="1"/>
        <sz val="11.0"/>
      </rPr>
      <t xml:space="preserve">Dữ liệu ứng tuyển bao gồm những nội dung sau
</t>
    </r>
    <r>
      <rPr>
        <rFont val="Noto Sans CJK SC"/>
        <color theme="1"/>
        <sz val="11.0"/>
      </rPr>
      <t xml:space="preserve">　・</t>
    </r>
    <r>
      <rPr>
        <rFont val="M PLUS 1p"/>
        <color theme="1"/>
        <sz val="11.0"/>
      </rPr>
      <t xml:space="preserve">Thông tin người đăng ký đã nhập khi ứng tuyển và nội dung ứng tuyển
</t>
    </r>
    <r>
      <rPr>
        <rFont val="Noto Sans CJK SC"/>
        <color theme="1"/>
        <sz val="11.0"/>
      </rPr>
      <t xml:space="preserve">　・</t>
    </r>
    <r>
      <rPr>
        <rFont val="M PLUS 1p"/>
        <color theme="1"/>
        <sz val="11.0"/>
      </rPr>
      <t xml:space="preserve">Hình ảnh reciept
</t>
    </r>
    <r>
      <rPr>
        <rFont val="Noto Sans CJK SC"/>
        <color theme="1"/>
        <sz val="11.0"/>
      </rPr>
      <t>・</t>
    </r>
    <r>
      <rPr>
        <rFont val="M PLUS 1p"/>
        <color theme="1"/>
        <sz val="11.0"/>
      </rPr>
      <t xml:space="preserve">Khi tải lên tệp, có thể tải lên nhiều tệp cùng lúc và tải lên bằng Drag &amp; Drop (cũng có thể chỉ định từng tệp một)
</t>
    </r>
    <r>
      <rPr>
        <rFont val="Noto Sans CJK SC"/>
        <color theme="1"/>
        <sz val="11.0"/>
      </rPr>
      <t xml:space="preserve">　・</t>
    </r>
    <r>
      <rPr>
        <rFont val="M PLUS 1p"/>
        <color theme="1"/>
        <sz val="11.0"/>
      </rPr>
      <t xml:space="preserve">Do hạn chế của hệ thống đối tác, CSV dữ liệu ứng tuyển chỉ có thể xuất tối đa 10.000 bản ghi mỗi tệp, nên nếu dữ liệu ứng tuyển vượt quá 10.000 bản ghi, có thể phải nhập vào hệ thống bằng nhiều tệp
</t>
    </r>
    <r>
      <rPr>
        <rFont val="Noto Sans CJK SC"/>
        <color theme="1"/>
        <sz val="11.0"/>
      </rPr>
      <t>・</t>
    </r>
    <r>
      <rPr>
        <rFont val="M PLUS 1p"/>
        <color theme="1"/>
        <sz val="11.0"/>
      </rPr>
      <t xml:space="preserve">Vì dữ liệu ứng tuyển được tải lên dự kiến có dung lượng lớn, nên luôn giả định xử lý bất đồng bộ, và sau khi thao tác tải lên hoàn tất, hiển thị dòng chữ "Đang nhập dữ liệu" trên màn hình, đồng thời cho phép thực hiện các thao tác màn hình khác
</t>
    </r>
    <r>
      <rPr>
        <rFont val="Noto Sans CJK SC"/>
        <color theme="1"/>
        <sz val="11.0"/>
      </rPr>
      <t>・</t>
    </r>
    <r>
      <rPr>
        <rFont val="M PLUS 1p"/>
        <color theme="1"/>
        <sz val="11.0"/>
      </rPr>
      <t xml:space="preserve">Sau khi hoàn tất việc nhập dữ liệu ứng tuyển bằng xử lý bất đồng bộ và các xử lý tiếp theo, hãy gửi email đến người vận hành
</t>
    </r>
    <r>
      <rPr>
        <rFont val="Noto Sans CJK SC"/>
        <color theme="1"/>
        <sz val="11.0"/>
      </rPr>
      <t xml:space="preserve">　・</t>
    </r>
    <r>
      <rPr>
        <rFont val="M PLUS 1p"/>
        <color theme="1"/>
        <sz val="11.0"/>
      </rPr>
      <t xml:space="preserve">Về mặt xử lý, "Nhập dữ liệu ứng tuyển", "Xử lý xổ số", "Kiểm tra đủ tư cách", "Xử lý xác nhận trúng/thua" được thực hiện theo thứ tự, nhưng thời điểm gửi email là thông báo qua email sau khi toàn bộ chuỗi xử lý hoàn tất
</t>
    </r>
    <r>
      <rPr>
        <rFont val="Noto Sans CJK SC"/>
        <color theme="1"/>
        <sz val="11.0"/>
      </rPr>
      <t xml:space="preserve">　★</t>
    </r>
    <r>
      <rPr>
        <rFont val="M PLUS 1p"/>
        <color theme="1"/>
        <sz val="11.0"/>
      </rPr>
      <t xml:space="preserve">Đối với các tệp được tải lên (đặc biệt là hình ảnh reciept), có trường hợp số lượng vượt quá 10.000 và dung lượng của một hình ảnh reciept cũng được dự đoán là lớn (do hiệu suất điện thoại thông minh tăng lên, dung lượng dữ liệu hình ảnh chụp cũng lớn), do đó cần có cơ chế tính đến việc gián đoạn truyền thông giữa chừng
</t>
    </r>
    <r>
      <rPr>
        <rFont val="Noto Sans CJK SC"/>
        <color theme="1"/>
        <sz val="11.0"/>
      </rPr>
      <t xml:space="preserve">　　</t>
    </r>
    <r>
      <rPr>
        <rFont val="M PLUS 1p"/>
        <color theme="1"/>
        <sz val="11.0"/>
      </rPr>
      <t xml:space="preserve">(Ghi chú: Tùy thuộc vào kết quả báo giá, cũng cần xem xét cơ chế tải hình ảnh reciept trực tiếp lên S3 mà không qua hệ thống. Bao gồm cả GUI / CUI)
</t>
    </r>
    <r>
      <rPr>
        <rFont val="Noto Sans CJK SC"/>
        <color theme="1"/>
        <sz val="11.0"/>
      </rPr>
      <t>・</t>
    </r>
    <r>
      <rPr>
        <rFont val="M PLUS 1p"/>
        <color theme="1"/>
        <sz val="11.0"/>
      </rPr>
      <t xml:space="preserve">Tùy theo trạng thái cài đặt cờ "Tự động xác nhận" của chiến dịch gốc, quy trình xử lý sau khi nhập dữ liệu ứng tuyển sẽ phân nhánh
</t>
    </r>
    <r>
      <rPr>
        <rFont val="Noto Sans CJK SC"/>
        <color theme="1"/>
        <sz val="11.0"/>
      </rPr>
      <t xml:space="preserve">　</t>
    </r>
    <r>
      <rPr>
        <rFont val="M PLUS 1p"/>
        <color theme="1"/>
        <sz val="11.0"/>
      </rPr>
      <t xml:space="preserve">(Chi tiết từng nội dung xử lý sẽ được mô tả riêng)
</t>
    </r>
    <r>
      <rPr>
        <rFont val="Noto Sans CJK SC"/>
        <color theme="1"/>
        <sz val="11.0"/>
      </rPr>
      <t xml:space="preserve">　＜</t>
    </r>
    <r>
      <rPr>
        <rFont val="M PLUS 1p"/>
        <color theme="1"/>
        <sz val="11.0"/>
      </rPr>
      <t>Có tự động xác nhận</t>
    </r>
    <r>
      <rPr>
        <rFont val="Noto Sans CJK SC"/>
        <color theme="1"/>
        <sz val="11.0"/>
      </rPr>
      <t>＞
　・</t>
    </r>
    <r>
      <rPr>
        <rFont val="M PLUS 1p"/>
        <color theme="1"/>
        <sz val="11.0"/>
      </rPr>
      <t xml:space="preserve">Thực hiện xử lý xác định ứng cử viên xổ số ※Mô tả riêng
</t>
    </r>
    <r>
      <rPr>
        <rFont val="Noto Sans CJK SC"/>
        <color theme="1"/>
        <sz val="11.0"/>
      </rPr>
      <t xml:space="preserve">　・</t>
    </r>
    <r>
      <rPr>
        <rFont val="M PLUS 1p"/>
        <color theme="1"/>
        <sz val="11.0"/>
      </rPr>
      <t xml:space="preserve">Thực hiện kiểm tra đủ tư cách ※Mô tả riêng
</t>
    </r>
    <r>
      <rPr>
        <rFont val="Noto Sans CJK SC"/>
        <color theme="1"/>
        <sz val="11.0"/>
      </rPr>
      <t xml:space="preserve">　・</t>
    </r>
    <r>
      <rPr>
        <rFont val="M PLUS 1p"/>
        <color theme="1"/>
        <sz val="11.0"/>
      </rPr>
      <t xml:space="preserve">Thực hiện xử lý xác nhận trúng/thua ※Mô tả riêng
</t>
    </r>
    <r>
      <rPr>
        <rFont val="Noto Sans CJK SC"/>
        <color theme="1"/>
        <sz val="11.0"/>
      </rPr>
      <t xml:space="preserve">　＜</t>
    </r>
    <r>
      <rPr>
        <rFont val="M PLUS 1p"/>
        <color theme="1"/>
        <sz val="11.0"/>
      </rPr>
      <t>Không có tự động xác nhận</t>
    </r>
    <r>
      <rPr>
        <rFont val="Noto Sans CJK SC"/>
        <color theme="1"/>
        <sz val="11.0"/>
      </rPr>
      <t>＞
　・</t>
    </r>
    <r>
      <rPr>
        <rFont val="M PLUS 1p"/>
        <color theme="1"/>
        <sz val="11.0"/>
      </rPr>
      <t xml:space="preserve">Thực hiện xử lý xác định ứng cử viên xổ số ※Mô tả riêng
</t>
    </r>
    <r>
      <rPr>
        <rFont val="Noto Sans CJK SC"/>
        <color theme="1"/>
        <sz val="11.0"/>
      </rPr>
      <t xml:space="preserve">　・</t>
    </r>
    <r>
      <rPr>
        <rFont val="M PLUS 1p"/>
        <color theme="1"/>
        <sz val="11.0"/>
      </rPr>
      <t xml:space="preserve">Thực hiện kiểm tra đủ tư cách ※Mô tả riêng
</t>
    </r>
    <r>
      <rPr>
        <rFont val="Noto Sans CJK SC"/>
        <color theme="1"/>
        <sz val="11.0"/>
      </rPr>
      <t xml:space="preserve">　・</t>
    </r>
    <r>
      <rPr>
        <rFont val="M PLUS 1p"/>
        <color theme="1"/>
        <sz val="11.0"/>
      </rPr>
      <t xml:space="preserve">Thực hiện xử lý xác nhận tạm thời trúng/thua ※Mô tả riêng
</t>
    </r>
    <r>
      <rPr>
        <rFont val="Noto Sans CJK SC"/>
        <color theme="1"/>
        <sz val="11.0"/>
      </rPr>
      <t>・</t>
    </r>
    <r>
      <rPr>
        <rFont val="M PLUS 1p"/>
        <color theme="1"/>
        <sz val="11.0"/>
      </rPr>
      <t xml:space="preserve">Nếu thực hiện nhập dữ liệu ứng tuyển nhiều lần cho cùng một Lottery Slot, tất cả dữ liệu ứng tuyển đã nhập lần trước sẽ bị xóa sạch
</t>
    </r>
    <r>
      <rPr>
        <rFont val="Noto Sans CJK SC"/>
        <color theme="1"/>
        <sz val="11.0"/>
      </rPr>
      <t xml:space="preserve">　・</t>
    </r>
    <r>
      <rPr>
        <rFont val="M PLUS 1p"/>
        <color theme="1"/>
        <sz val="11.0"/>
      </rPr>
      <t xml:space="preserve">Do đó, khi nhập từ lần thứ hai trở đi, hãy hiển thị cảnh báo về điều đó
</t>
    </r>
    <r>
      <rPr>
        <rFont val="Noto Sans CJK SC"/>
        <color theme="1"/>
        <sz val="11.0"/>
      </rPr>
      <t>・</t>
    </r>
    <r>
      <rPr>
        <rFont val="M PLUS 1p"/>
        <color theme="1"/>
        <sz val="11.0"/>
      </rPr>
      <t xml:space="preserve">Tại thời điểm nhập dữ liệu ứng tuyển được thực thi, trạng thái chiến dịch sẽ chuyển từ "Chưa xổ" --&gt; "Đang xổ"
</t>
    </r>
    <r>
      <rPr>
        <rFont val="Noto Sans CJK SC"/>
        <color theme="1"/>
        <sz val="11.0"/>
      </rPr>
      <t xml:space="preserve">　・</t>
    </r>
    <r>
      <rPr>
        <rFont val="M PLUS 1p"/>
        <color theme="1"/>
        <sz val="11.0"/>
      </rPr>
      <t>Sau đó, tại thời điểm "Xử lý xác nhận trúng/thua" được thực hiện, trạng thái sẽ chuyển từ "Đang xổ" --&gt; "Đã xổ"</t>
    </r>
  </si>
  <si>
    <r>
      <rPr>
        <rFont val="Noto Sans CJK SC"/>
        <color theme="1"/>
        <sz val="11.0"/>
      </rPr>
      <t>・</t>
    </r>
    <r>
      <rPr>
        <rFont val="M PLUS 1p"/>
        <color theme="1"/>
        <sz val="11.0"/>
      </rPr>
      <t xml:space="preserve">Có thể nhập dữ liệu ứng tuyển vào hệ thống này bằng cách tải lên dữ liệu ứng tuyển đã tải xuống từ Mobile Get, Talk de Get
</t>
    </r>
    <r>
      <rPr>
        <rFont val="Noto Sans CJK SC"/>
        <color theme="1"/>
        <sz val="11.0"/>
      </rPr>
      <t>・</t>
    </r>
    <r>
      <rPr>
        <rFont val="M PLUS 1p"/>
        <color theme="1"/>
        <sz val="11.0"/>
      </rPr>
      <t xml:space="preserve">Dữ liệu ứng tuyển bao gồm những nội dung sau
</t>
    </r>
    <r>
      <rPr>
        <rFont val="Noto Sans CJK SC"/>
        <color theme="1"/>
        <sz val="11.0"/>
      </rPr>
      <t xml:space="preserve">　・</t>
    </r>
    <r>
      <rPr>
        <rFont val="M PLUS 1p"/>
        <color theme="1"/>
        <sz val="11.0"/>
      </rPr>
      <t xml:space="preserve">Thông tin người đăng ký đã nhập khi ứng tuyển và nội dung ứng tuyển
</t>
    </r>
    <r>
      <rPr>
        <rFont val="Noto Sans CJK SC"/>
        <color theme="1"/>
        <sz val="11.0"/>
      </rPr>
      <t xml:space="preserve">　・</t>
    </r>
    <r>
      <rPr>
        <rFont val="M PLUS 1p"/>
        <color theme="1"/>
        <sz val="11.0"/>
      </rPr>
      <t xml:space="preserve">Hình ảnh reciept
</t>
    </r>
    <r>
      <rPr>
        <rFont val="Noto Sans CJK SC"/>
        <color theme="1"/>
        <sz val="11.0"/>
      </rPr>
      <t>・</t>
    </r>
    <r>
      <rPr>
        <rFont val="M PLUS 1p"/>
        <color theme="1"/>
        <sz val="11.0"/>
      </rPr>
      <t xml:space="preserve">Khi tải lên tệp, có thể tải lên nhiều tệp cùng lúc và tải lên bằng Drag &amp; Drop (cũng có thể chỉ định từng tệp một)
</t>
    </r>
    <r>
      <rPr>
        <rFont val="Noto Sans CJK SC"/>
        <color theme="1"/>
        <sz val="11.0"/>
      </rPr>
      <t xml:space="preserve">　・</t>
    </r>
    <r>
      <rPr>
        <rFont val="M PLUS 1p"/>
        <color theme="1"/>
        <sz val="11.0"/>
      </rPr>
      <t xml:space="preserve">Do hạn chế của hệ thống đối tác, CSV dữ liệu ứng tuyển chỉ có thể xuất tối đa 10.000 bản ghi mỗi tệp, nên nếu dữ liệu ứng tuyển vượt quá 10.000 bản ghi, có thể phải nhập vào hệ thống bằng nhiều tệp
</t>
    </r>
    <r>
      <rPr>
        <rFont val="Noto Sans CJK SC"/>
        <color theme="1"/>
        <sz val="11.0"/>
      </rPr>
      <t>・</t>
    </r>
    <r>
      <rPr>
        <rFont val="M PLUS 1p"/>
        <color theme="1"/>
        <sz val="11.0"/>
      </rPr>
      <t xml:space="preserve">Vì dữ liệu ứng tuyển được tải lên dự kiến có dung lượng lớn, nên luôn giả định xử lý bất đồng bộ, và sau khi thao tác tải lên hoàn tất, hiển thị dòng chữ "Đang nhập dữ liệu" trên màn hình, đồng thời cho phép thực hiện các thao tác màn hình khác
</t>
    </r>
    <r>
      <rPr>
        <rFont val="Noto Sans CJK SC"/>
        <color theme="1"/>
        <sz val="11.0"/>
      </rPr>
      <t>・</t>
    </r>
    <r>
      <rPr>
        <rFont val="M PLUS 1p"/>
        <color theme="1"/>
        <sz val="11.0"/>
      </rPr>
      <t xml:space="preserve">Sau khi hoàn tất việc nhập dữ liệu ứng tuyển bằng xử lý bất đồng bộ và các xử lý tiếp theo, hãy gửi email đến người vận hành
</t>
    </r>
    <r>
      <rPr>
        <rFont val="Noto Sans CJK SC"/>
        <color theme="1"/>
        <sz val="11.0"/>
      </rPr>
      <t xml:space="preserve">　・</t>
    </r>
    <r>
      <rPr>
        <rFont val="M PLUS 1p"/>
        <color theme="1"/>
        <sz val="11.0"/>
      </rPr>
      <t xml:space="preserve">Về mặt xử lý, "Nhập dữ liệu ứng tuyển", "Xử lý xổ số", "Kiểm tra đủ tư cách", "Xử lý xác nhận trúng/thua" được thực hiện theo thứ tự, nhưng thời điểm gửi email là thông báo qua email sau khi toàn bộ chuỗi xử lý hoàn tất
</t>
    </r>
    <r>
      <rPr>
        <rFont val="Noto Sans CJK SC"/>
        <color theme="1"/>
        <sz val="11.0"/>
      </rPr>
      <t xml:space="preserve">　★</t>
    </r>
    <r>
      <rPr>
        <rFont val="M PLUS 1p"/>
        <color theme="1"/>
        <sz val="11.0"/>
      </rPr>
      <t xml:space="preserve">Đối với các tệp được tải lên (đặc biệt là hình ảnh reciept), có trường hợp số lượng vượt quá 10.000 và dung lượng của một hình ảnh reciept cũng được dự đoán là lớn (do hiệu suất điện thoại thông minh tăng lên, dung lượng dữ liệu hình ảnh chụp cũng lớn), do đó cần có cơ chế tính đến việc gián đoạn truyền thông giữa chừng
</t>
    </r>
    <r>
      <rPr>
        <rFont val="Noto Sans CJK SC"/>
        <color theme="1"/>
        <sz val="11.0"/>
      </rPr>
      <t xml:space="preserve">　　</t>
    </r>
    <r>
      <rPr>
        <rFont val="M PLUS 1p"/>
        <color theme="1"/>
        <sz val="11.0"/>
      </rPr>
      <t xml:space="preserve">(Ghi chú: Tùy thuộc vào kết quả báo giá, cũng cần xem xét cơ chế tải hình ảnh reciept trực tiếp lên S3 mà không qua hệ thống. Bao gồm cả GUI / CUI)
</t>
    </r>
    <r>
      <rPr>
        <rFont val="Noto Sans CJK SC"/>
        <color theme="1"/>
        <sz val="11.0"/>
      </rPr>
      <t>・</t>
    </r>
    <r>
      <rPr>
        <rFont val="M PLUS 1p"/>
        <color theme="1"/>
        <sz val="11.0"/>
      </rPr>
      <t xml:space="preserve">Tùy theo trạng thái cài đặt cờ "Tự động xác nhận" của chiến dịch gốc, quy trình xử lý sau khi nhập dữ liệu ứng tuyển sẽ phân nhánh
</t>
    </r>
    <r>
      <rPr>
        <rFont val="Noto Sans CJK SC"/>
        <color theme="1"/>
        <sz val="11.0"/>
      </rPr>
      <t xml:space="preserve">　</t>
    </r>
    <r>
      <rPr>
        <rFont val="M PLUS 1p"/>
        <color theme="1"/>
        <sz val="11.0"/>
      </rPr>
      <t xml:space="preserve">(Chi tiết từng nội dung xử lý sẽ được mô tả riêng)
</t>
    </r>
    <r>
      <rPr>
        <rFont val="Noto Sans CJK SC"/>
        <color theme="1"/>
        <sz val="11.0"/>
      </rPr>
      <t xml:space="preserve">　＜</t>
    </r>
    <r>
      <rPr>
        <rFont val="M PLUS 1p"/>
        <color theme="1"/>
        <sz val="11.0"/>
      </rPr>
      <t>Có tự động xác nhận</t>
    </r>
    <r>
      <rPr>
        <rFont val="Noto Sans CJK SC"/>
        <color theme="1"/>
        <sz val="11.0"/>
      </rPr>
      <t>＞
　・</t>
    </r>
    <r>
      <rPr>
        <rFont val="M PLUS 1p"/>
        <color theme="1"/>
        <sz val="11.0"/>
      </rPr>
      <t xml:space="preserve">Thực hiện xử lý xác định ứng cử viên xổ số ※Mô tả riêng
</t>
    </r>
    <r>
      <rPr>
        <rFont val="Noto Sans CJK SC"/>
        <color theme="1"/>
        <sz val="11.0"/>
      </rPr>
      <t xml:space="preserve">　・</t>
    </r>
    <r>
      <rPr>
        <rFont val="M PLUS 1p"/>
        <color theme="1"/>
        <sz val="11.0"/>
      </rPr>
      <t xml:space="preserve">Thực hiện kiểm tra đủ tư cách ※Mô tả riêng
</t>
    </r>
    <r>
      <rPr>
        <rFont val="Noto Sans CJK SC"/>
        <color theme="1"/>
        <sz val="11.0"/>
      </rPr>
      <t xml:space="preserve">　・</t>
    </r>
    <r>
      <rPr>
        <rFont val="M PLUS 1p"/>
        <color theme="1"/>
        <sz val="11.0"/>
      </rPr>
      <t xml:space="preserve">Thực hiện xử lý xác nhận trúng/thua ※Mô tả riêng
</t>
    </r>
    <r>
      <rPr>
        <rFont val="Noto Sans CJK SC"/>
        <color theme="1"/>
        <sz val="11.0"/>
      </rPr>
      <t xml:space="preserve">　＜</t>
    </r>
    <r>
      <rPr>
        <rFont val="M PLUS 1p"/>
        <color theme="1"/>
        <sz val="11.0"/>
      </rPr>
      <t>Không có tự động xác nhận</t>
    </r>
    <r>
      <rPr>
        <rFont val="Noto Sans CJK SC"/>
        <color theme="1"/>
        <sz val="11.0"/>
      </rPr>
      <t>＞
　・</t>
    </r>
    <r>
      <rPr>
        <rFont val="M PLUS 1p"/>
        <color theme="1"/>
        <sz val="11.0"/>
      </rPr>
      <t xml:space="preserve">Thực hiện xử lý xác định ứng cử viên xổ số ※Mô tả riêng
</t>
    </r>
    <r>
      <rPr>
        <rFont val="Noto Sans CJK SC"/>
        <color theme="1"/>
        <sz val="11.0"/>
      </rPr>
      <t xml:space="preserve">　・</t>
    </r>
    <r>
      <rPr>
        <rFont val="M PLUS 1p"/>
        <color theme="1"/>
        <sz val="11.0"/>
      </rPr>
      <t xml:space="preserve">Thực hiện kiểm tra đủ tư cách ※Mô tả riêng
</t>
    </r>
    <r>
      <rPr>
        <rFont val="Noto Sans CJK SC"/>
        <color theme="1"/>
        <sz val="11.0"/>
      </rPr>
      <t xml:space="preserve">　・</t>
    </r>
    <r>
      <rPr>
        <rFont val="M PLUS 1p"/>
        <color theme="1"/>
        <sz val="11.0"/>
      </rPr>
      <t xml:space="preserve">Thực hiện xử lý xác nhận tạm thời trúng/thua ※Mô tả riêng
</t>
    </r>
    <r>
      <rPr>
        <rFont val="Noto Sans CJK SC"/>
        <color theme="1"/>
        <sz val="11.0"/>
      </rPr>
      <t>・</t>
    </r>
    <r>
      <rPr>
        <rFont val="M PLUS 1p"/>
        <color theme="1"/>
        <sz val="11.0"/>
      </rPr>
      <t xml:space="preserve">Nếu thực hiện nhập dữ liệu ứng tuyển nhiều lần cho cùng một Lottery Slot, tất cả dữ liệu ứng tuyển đã nhập lần trước sẽ bị xóa sạch
</t>
    </r>
    <r>
      <rPr>
        <rFont val="Noto Sans CJK SC"/>
        <color theme="1"/>
        <sz val="11.0"/>
      </rPr>
      <t xml:space="preserve">　・</t>
    </r>
    <r>
      <rPr>
        <rFont val="M PLUS 1p"/>
        <color theme="1"/>
        <sz val="11.0"/>
      </rPr>
      <t xml:space="preserve">Do đó, khi nhập từ lần thứ hai trở đi, hãy hiển thị cảnh báo về điều đó
</t>
    </r>
    <r>
      <rPr>
        <rFont val="Noto Sans CJK SC"/>
        <color theme="1"/>
        <sz val="11.0"/>
      </rPr>
      <t>・</t>
    </r>
    <r>
      <rPr>
        <rFont val="M PLUS 1p"/>
        <color theme="1"/>
        <sz val="11.0"/>
      </rPr>
      <t xml:space="preserve">Tại thời điểm nhập dữ liệu ứng tuyển được thực thi, trạng thái chiến dịch sẽ chuyển từ "Chưa xổ" --&gt; "Đang xổ"
</t>
    </r>
    <r>
      <rPr>
        <rFont val="Noto Sans CJK SC"/>
        <color theme="1"/>
        <sz val="11.0"/>
      </rPr>
      <t xml:space="preserve">　・</t>
    </r>
    <r>
      <rPr>
        <rFont val="M PLUS 1p"/>
        <color theme="1"/>
        <sz val="11.0"/>
      </rPr>
      <t>Sau đó, tại thời điểm "Xử lý xác nhận trúng/thua" được thực hiện, trạng thái sẽ chuyển từ "Đang xổ" --&gt; "Đã xổ"</t>
    </r>
  </si>
  <si>
    <t>Nhập ứng tuyển (Nhập thử nghiệm)</t>
  </si>
  <si>
    <r>
      <rPr>
        <rFont val="Noto Sans CJK SC"/>
        <color theme="1"/>
        <sz val="11.0"/>
      </rPr>
      <t>・</t>
    </r>
    <r>
      <rPr>
        <rFont val="M PLUS 1p"/>
        <color theme="1"/>
        <sz val="11.0"/>
      </rPr>
      <t xml:space="preserve">Chi tiết chức năng cơ bản giống với chức năng nhập ứng tuyển
</t>
    </r>
    <r>
      <rPr>
        <rFont val="Noto Sans CJK SC"/>
        <color theme="1"/>
        <sz val="11.0"/>
      </rPr>
      <t>・</t>
    </r>
    <r>
      <rPr>
        <rFont val="M PLUS 1p"/>
        <color theme="1"/>
        <sz val="11.0"/>
      </rPr>
      <t xml:space="preserve">Chỉ khác ở các điểm sau
</t>
    </r>
    <r>
      <rPr>
        <rFont val="Noto Sans CJK SC"/>
        <color theme="1"/>
        <sz val="11.0"/>
      </rPr>
      <t xml:space="preserve">　・</t>
    </r>
    <r>
      <rPr>
        <rFont val="M PLUS 1p"/>
        <color theme="1"/>
        <sz val="11.0"/>
      </rPr>
      <t xml:space="preserve">Không thực hiện xổ số
</t>
    </r>
    <r>
      <rPr>
        <rFont val="Noto Sans CJK SC"/>
        <color theme="1"/>
        <sz val="11.0"/>
      </rPr>
      <t xml:space="preserve">　・</t>
    </r>
    <r>
      <rPr>
        <rFont val="M PLUS 1p"/>
        <color theme="1"/>
        <sz val="11.0"/>
      </rPr>
      <t xml:space="preserve">Không thực hiện kiểm tra đủ tư cách
</t>
    </r>
    <r>
      <rPr>
        <rFont val="Noto Sans CJK SC"/>
        <color theme="1"/>
        <sz val="11.0"/>
      </rPr>
      <t xml:space="preserve">　・</t>
    </r>
    <r>
      <rPr>
        <rFont val="M PLUS 1p"/>
        <color theme="1"/>
        <sz val="11.0"/>
      </rPr>
      <t xml:space="preserve">Thời điểm thông báo email khi hoàn tất là sau khi hoàn tất "Nhập dữ liệu ứng tuyển"
</t>
    </r>
    <r>
      <rPr>
        <rFont val="Noto Sans CJK SC"/>
        <color theme="1"/>
        <sz val="11.0"/>
      </rPr>
      <t xml:space="preserve">　・</t>
    </r>
    <r>
      <rPr>
        <rFont val="M PLUS 1p"/>
        <color theme="1"/>
        <sz val="11.0"/>
      </rPr>
      <t>Trạng thái chiến dịch sẽ chuyển từ "Chưa xổ" --&gt; "Đã thử nghiệm"</t>
    </r>
  </si>
  <si>
    <t>Xác định ứng cử viên xổ số</t>
  </si>
  <si>
    <r>
      <rPr>
        <rFont val="Noto Sans CJK SC"/>
        <color theme="1"/>
        <sz val="11.0"/>
      </rPr>
      <t>・</t>
    </r>
    <r>
      <rPr>
        <rFont val="M PLUS 1p"/>
        <color theme="1"/>
        <sz val="11.0"/>
      </rPr>
      <t xml:space="preserve">Sắp xếp ngẫu nhiên thứ tự xử lý cho dữ liệu ứng tuyển để phục vụ kiểm tra đủ tư cách ở công đoạn sau và xử lý trúng/thua
</t>
    </r>
    <r>
      <rPr>
        <rFont val="Noto Sans CJK SC"/>
        <color theme="1"/>
        <sz val="11.0"/>
      </rPr>
      <t>・</t>
    </r>
    <r>
      <rPr>
        <rFont val="M PLUS 1p"/>
        <color theme="1"/>
        <sz val="11.0"/>
      </rPr>
      <t xml:space="preserve">Tuy nhiên, phương pháp chọn ngẫu nhiên phải áp dụng phương pháp có tính tái lập để có thể giải thích được khi bị chất vấn về tính công bằng sau này
</t>
    </r>
    <r>
      <rPr>
        <rFont val="Noto Sans CJK SC"/>
        <color theme="1"/>
        <sz val="11.0"/>
      </rPr>
      <t xml:space="preserve">　・</t>
    </r>
    <r>
      <rPr>
        <rFont val="M PLUS 1p"/>
        <color theme="1"/>
        <sz val="11.0"/>
      </rPr>
      <t xml:space="preserve">Khi thực hiện lại xử lý xổ số trên cùng một lượng dữ liệu ứng tuyển, phải cho cùng một kết quả
</t>
    </r>
    <r>
      <rPr>
        <rFont val="Noto Sans CJK SC"/>
        <color theme="1"/>
        <sz val="11.0"/>
      </rPr>
      <t xml:space="preserve">　・</t>
    </r>
    <r>
      <rPr>
        <rFont val="M PLUS 1p"/>
        <color theme="1"/>
        <sz val="11.0"/>
      </rPr>
      <t xml:space="preserve">Ví dụ) Sử dụng giá trị seed, v.v., để tạo cùng một số ngẫu nhiên cho cùng một dữ liệu ứng tuyển dù thực hiện bao nhiêu lần
</t>
    </r>
    <r>
      <rPr>
        <rFont val="Noto Sans CJK SC"/>
        <color theme="1"/>
        <sz val="11.0"/>
      </rPr>
      <t>・</t>
    </r>
    <r>
      <rPr>
        <rFont val="M PLUS 1p"/>
        <color theme="1"/>
        <sz val="11.0"/>
      </rPr>
      <t xml:space="preserve">Khi xác định ứng cử viên xổ số, cũng phải xem xét kết quả của "Tỷ lệ nhân" và "Số suất ứng tuyển" được thiết lập cho chiến dịch
</t>
    </r>
    <r>
      <rPr>
        <rFont val="Noto Sans CJK SC"/>
        <color theme="1"/>
        <sz val="11.0"/>
      </rPr>
      <t xml:space="preserve">　★</t>
    </r>
    <r>
      <rPr>
        <rFont val="M PLUS 1p"/>
        <color theme="1"/>
        <sz val="11.0"/>
      </rPr>
      <t>Sẽ sắp xếp chi tiết riêng</t>
    </r>
  </si>
  <si>
    <r>
      <rPr>
        <rFont val="Noto Sans CJK SC"/>
        <color theme="1"/>
        <sz val="11.0"/>
      </rPr>
      <t>・</t>
    </r>
    <r>
      <rPr>
        <rFont val="M PLUS 1p"/>
        <color theme="1"/>
        <sz val="11.0"/>
      </rPr>
      <t xml:space="preserve">Thực hiện các kiểm tra sau được thiết lập trong thông tin chiến dịch và xác định rằng dữ liệu ứng tuyển và dữ liệu reciept không bị trùng lặp
</t>
    </r>
    <r>
      <rPr>
        <rFont val="Noto Sans CJK SC"/>
        <color theme="1"/>
        <sz val="11.0"/>
      </rPr>
      <t xml:space="preserve">　・</t>
    </r>
    <r>
      <rPr>
        <rFont val="M PLUS 1p"/>
        <color theme="1"/>
        <sz val="11.0"/>
      </rPr>
      <t xml:space="preserve">Kiểm tra trùng lặp người ứng tuyển
</t>
    </r>
    <r>
      <rPr>
        <rFont val="Noto Sans CJK SC"/>
        <color theme="1"/>
        <sz val="11.0"/>
      </rPr>
      <t xml:space="preserve">　　・</t>
    </r>
    <r>
      <rPr>
        <rFont val="M PLUS 1p"/>
        <color theme="1"/>
        <sz val="11.0"/>
      </rPr>
      <t xml:space="preserve">Chỉ riêng kiểm tra này, nếu người ứng tuyển bị trùng lặp, tất cả dữ liệu ứng tuyển giống nhau đó sẽ bị coi là NG, do đó dự kiến thực hiện tại thời điểm xác định ứng cử viên xổ số
</t>
    </r>
    <r>
      <rPr>
        <rFont val="Noto Sans CJK SC"/>
        <color theme="1"/>
        <sz val="11.0"/>
      </rPr>
      <t xml:space="preserve">　・</t>
    </r>
    <r>
      <rPr>
        <rFont val="M PLUS 1p"/>
        <color theme="1"/>
        <sz val="11.0"/>
      </rPr>
      <t xml:space="preserve">Kiểm tra trùng lặp người trúng thưởng
</t>
    </r>
    <r>
      <rPr>
        <rFont val="Noto Sans CJK SC"/>
        <color theme="1"/>
        <sz val="11.0"/>
      </rPr>
      <t xml:space="preserve">　　・</t>
    </r>
    <r>
      <rPr>
        <rFont val="M PLUS 1p"/>
        <color theme="1"/>
        <sz val="11.0"/>
      </rPr>
      <t xml:space="preserve">Kiểm tra sau khi xác định ứng cử viên xổ số
</t>
    </r>
    <r>
      <rPr>
        <rFont val="Noto Sans CJK SC"/>
        <color theme="1"/>
        <sz val="11.0"/>
      </rPr>
      <t xml:space="preserve">　・</t>
    </r>
    <r>
      <rPr>
        <rFont val="M PLUS 1p"/>
        <color theme="1"/>
        <sz val="11.0"/>
      </rPr>
      <t xml:space="preserve">Kiểm tra trùng lặp reciept
</t>
    </r>
    <r>
      <rPr>
        <rFont val="Noto Sans CJK SC"/>
        <color theme="1"/>
        <sz val="11.0"/>
      </rPr>
      <t xml:space="preserve">　　・</t>
    </r>
    <r>
      <rPr>
        <rFont val="M PLUS 1p"/>
        <color theme="1"/>
        <sz val="11.0"/>
      </rPr>
      <t xml:space="preserve">Kiểm tra sau khi xác định ứng cử viên xổ số
</t>
    </r>
    <r>
      <rPr>
        <rFont val="Noto Sans CJK SC"/>
        <color theme="1"/>
        <sz val="11.0"/>
      </rPr>
      <t>・</t>
    </r>
    <r>
      <rPr>
        <rFont val="M PLUS 1p"/>
        <color theme="1"/>
        <sz val="11.0"/>
      </rPr>
      <t>Số lượng bản ghi xử lý tối đa là số lượng trúng thưởng được thiết lập cho chiến dịch x 2 (ví dụ: nếu số trúng thưởng là 20 thì là 40)</t>
    </r>
  </si>
  <si>
    <r>
      <rPr>
        <rFont val="Noto Sans CJK SC"/>
        <color theme="1"/>
        <sz val="11.0"/>
      </rPr>
      <t>・</t>
    </r>
    <r>
      <rPr>
        <rFont val="M PLUS 1p"/>
        <color theme="1"/>
        <sz val="11.0"/>
      </rPr>
      <t xml:space="preserve">Đối với dữ liệu ứng tuyển cho Lottery Slot có cờ "Tự động xác nhận" ON của chiến dịch, nếu tất cả kết quả xác định ứng cử viên xổ số, đọc dữ liệu reciept, kiểm tra đủ tư cách, kiểm tra gian lận đều không có vấn đề, hãy thay đổi trạng thái ứng tuyển thành "Trúng thưởng"
</t>
    </r>
    <r>
      <rPr>
        <rFont val="Noto Sans CJK SC"/>
        <color theme="1"/>
        <sz val="11.0"/>
      </rPr>
      <t>・</t>
    </r>
    <r>
      <rPr>
        <rFont val="M PLUS 1p"/>
        <color theme="1"/>
        <sz val="11.0"/>
      </rPr>
      <t xml:space="preserve">Nếu có ít nhất một NG, hãy thay đổi trạng thái ứng tuyển thành "NG"
</t>
    </r>
    <r>
      <rPr>
        <rFont val="Noto Sans CJK SC"/>
        <color theme="1"/>
        <sz val="11.0"/>
      </rPr>
      <t>・</t>
    </r>
    <r>
      <rPr>
        <rFont val="M PLUS 1p"/>
        <color theme="1"/>
        <sz val="11.0"/>
      </rPr>
      <t xml:space="preserve">Nếu do xử lý xác nhận trúng/thua, số trúng thưởng = số lượng ứng tuyển có trạng thái "Trúng thưởng", hãy thay đổi trạng thái ứng tuyển của dữ liệu ứng tuyển còn lại thành "Trượt"
</t>
    </r>
    <r>
      <rPr>
        <rFont val="Noto Sans CJK SC"/>
        <color theme="1"/>
        <sz val="11.0"/>
      </rPr>
      <t>・</t>
    </r>
    <r>
      <rPr>
        <rFont val="M PLUS 1p"/>
        <color theme="1"/>
        <sz val="11.0"/>
      </rPr>
      <t>Nếu do xử lý xác nhận trúng/thua, số trúng thưởng &gt; số lượng ứng tuyển có trạng thái "Trúng thưởng", hãy giữ nguyên trạng thái ứng tuyển của dữ liệu ứng tuyển còn lại là "Chưa xổ"</t>
    </r>
  </si>
  <si>
    <r>
      <rPr>
        <rFont val="Noto Sans CJK SC"/>
        <color theme="1"/>
        <sz val="11.0"/>
      </rPr>
      <t>・</t>
    </r>
    <r>
      <rPr>
        <rFont val="M PLUS 1p"/>
        <color theme="1"/>
        <sz val="11.0"/>
      </rPr>
      <t xml:space="preserve">Đối với dữ liệu ứng tuyển cho Lottery Slot có cờ "Tự động xác nhận" OFF của chiến dịch, nếu tất cả kết quả xác định ứng cử viên xổ số, đọc dữ liệu reciept, kiểm tra đủ tư cách, kiểm tra gian lận đều không có vấn đề, hãy thay đổi trạng thái ứng tuyển thành "Trúng thưởng tạm thời"
</t>
    </r>
    <r>
      <rPr>
        <rFont val="Noto Sans CJK SC"/>
        <color theme="1"/>
        <sz val="11.0"/>
      </rPr>
      <t>・</t>
    </r>
    <r>
      <rPr>
        <rFont val="M PLUS 1p"/>
        <color theme="1"/>
        <sz val="11.0"/>
      </rPr>
      <t xml:space="preserve">Nếu có ít nhất một NG, hãy thay đổi trạng thái ứng tuyển thành "NG"
</t>
    </r>
    <r>
      <rPr>
        <rFont val="Noto Sans CJK SC"/>
        <color theme="1"/>
        <sz val="11.0"/>
      </rPr>
      <t>・</t>
    </r>
    <r>
      <rPr>
        <rFont val="M PLUS 1p"/>
        <color theme="1"/>
        <sz val="11.0"/>
      </rPr>
      <t xml:space="preserve">Nếu do xử lý xác nhận tạm thời trúng/thua, số trúng thưởng = số lượng ứng tuyển có trạng thái "Trúng thưởng tạm thời", hãy thay đổi trạng thái ứng tuyển của dữ liệu ứng tuyển còn lại thành "Trượt tạm thời"
</t>
    </r>
    <r>
      <rPr>
        <rFont val="Noto Sans CJK SC"/>
        <color theme="1"/>
        <sz val="11.0"/>
      </rPr>
      <t>・</t>
    </r>
    <r>
      <rPr>
        <rFont val="M PLUS 1p"/>
        <color theme="1"/>
        <sz val="11.0"/>
      </rPr>
      <t>Nếu do xử lý xác nhận tạm thời trúng/thua, số trúng thưởng &gt; số lượng ứng tuyển có trạng thái "Trúng thưởng tạm thời", hãy giữ nguyên trạng thái ứng tuyển của dữ liệu ứng tuyển còn lại là "Chưa xổ"</t>
    </r>
  </si>
  <si>
    <t>Đọc dữ liệu reciept (OCR)</t>
  </si>
  <si>
    <r>
      <rPr>
        <rFont val="Noto Sans CJK SC"/>
        <color theme="1"/>
        <sz val="11.0"/>
      </rPr>
      <t>・</t>
    </r>
    <r>
      <rPr>
        <rFont val="M PLUS 1p"/>
        <color theme="1"/>
        <sz val="11.0"/>
      </rPr>
      <t xml:space="preserve">Xử lý OCR dữ liệu reciept được thực hiện theo thứ tự đã được sắp xếp bởi xử lý xác định ứng cử viên xổ số
</t>
    </r>
    <r>
      <rPr>
        <rFont val="Noto Sans CJK SC"/>
        <color theme="1"/>
        <sz val="11.0"/>
      </rPr>
      <t>・</t>
    </r>
    <r>
      <rPr>
        <rFont val="M PLUS 1p"/>
        <color theme="1"/>
        <sz val="11.0"/>
      </rPr>
      <t xml:space="preserve">Kết quả xử lý OCR được lưu dưới dạng dữ liệu có cấu trúc
</t>
    </r>
    <r>
      <rPr>
        <rFont val="Noto Sans CJK SC"/>
        <color theme="1"/>
        <sz val="11.0"/>
      </rPr>
      <t>・</t>
    </r>
    <r>
      <rPr>
        <rFont val="M PLUS 1p"/>
        <color theme="1"/>
        <sz val="11.0"/>
      </rPr>
      <t xml:space="preserve">Về các mục OCR cụ thể, hãy xem tài liệu tham khảo
</t>
    </r>
    <r>
      <rPr>
        <rFont val="Noto Sans CJK SC"/>
        <color theme="1"/>
        <sz val="11.0"/>
      </rPr>
      <t>・</t>
    </r>
    <r>
      <rPr>
        <rFont val="M PLUS 1p"/>
        <color theme="1"/>
        <sz val="11.0"/>
      </rPr>
      <t>Số lượng bản ghi xử lý tối đa là số lượng trúng thưởng được thiết lập cho chiến dịch x 2 (ví dụ: nếu số trúng thưởng là 20 thì là 40)</t>
    </r>
  </si>
  <si>
    <t>Kiểm tra đủ tư cách điều kiện ứng tuyển (Điều kiện đơn giản)</t>
  </si>
  <si>
    <t>Kiểm tra đủ tư cách (Điều kiện đơn giản)</t>
  </si>
  <si>
    <r>
      <rPr>
        <rFont val="Noto Sans CJK SC"/>
        <color theme="1"/>
        <sz val="11.0"/>
      </rPr>
      <t>・</t>
    </r>
    <r>
      <rPr>
        <rFont val="M PLUS 1p"/>
        <color theme="1"/>
        <sz val="11.0"/>
      </rPr>
      <t xml:space="preserve">Đối với các điều kiện đủ tư cách được thiết lập trong thông tin chiến dịch và thông tin Lottery Slot, hãy xác định xem dữ liệu có cấu trúc của dữ liệu reciept đã được xử lý ở công đoạn trước và dữ liệu ứng tuyển có đáp ứng các điều kiện ứng tuyển hay không
</t>
    </r>
    <r>
      <rPr>
        <rFont val="Noto Sans CJK SC"/>
        <color theme="1"/>
        <sz val="11.0"/>
      </rPr>
      <t>・</t>
    </r>
    <r>
      <rPr>
        <rFont val="M PLUS 1p"/>
        <color theme="1"/>
        <sz val="11.0"/>
      </rPr>
      <t xml:space="preserve">Số lượng bản ghi xử lý tối đa là số lượng trúng thưởng được thiết lập cho chiến dịch x 2 (ví dụ: nếu số trúng thưởng là 20 thì là 40)
</t>
    </r>
    <r>
      <rPr>
        <rFont val="Noto Sans CJK SC"/>
        <color theme="1"/>
        <sz val="11.0"/>
      </rPr>
      <t xml:space="preserve">　・</t>
    </r>
    <r>
      <rPr>
        <rFont val="M PLUS 1p"/>
        <color theme="1"/>
        <sz val="11.0"/>
      </rPr>
      <t>Điều này nhằm mục đích kiểm soát để chi phí khi sử dụng AI không vô tình bị sử dụng vượt quá mức dự kiến</t>
    </r>
  </si>
  <si>
    <t>Kiểm tra đủ tư cách điều kiện ứng tuyển (Nhiều điều kiện)</t>
  </si>
  <si>
    <t>Kiểm tra đủ tư cách (Nhiều điều kiện)</t>
  </si>
  <si>
    <r>
      <rPr>
        <rFont val="Noto Sans CJK SC"/>
        <color theme="1"/>
        <sz val="11.0"/>
      </rPr>
      <t>・</t>
    </r>
    <r>
      <rPr>
        <rFont val="M PLUS 1p"/>
        <color theme="1"/>
        <sz val="11.0"/>
      </rPr>
      <t xml:space="preserve">Trong số các điều kiện đủ tư cách được thiết lập trong thông tin chiến dịch và thông tin Lottery Slot, đối với các điều kiện mà LLM đã được hướng dẫn cách xác nhận điều kiện ứng tuyển, hãy xác định xem dữ liệu có cấu trúc của dữ liệu reciept đã được xử lý ở công đoạn trước và dữ liệu ứng tuyển có đáp ứng các điều kiện ứng tuyển hay không
</t>
    </r>
    <r>
      <rPr>
        <rFont val="Noto Sans CJK SC"/>
        <color theme="1"/>
        <sz val="11.0"/>
      </rPr>
      <t>・</t>
    </r>
    <r>
      <rPr>
        <rFont val="M PLUS 1p"/>
        <color theme="1"/>
        <sz val="11.0"/>
      </rPr>
      <t xml:space="preserve">Số lượng bản ghi xử lý tối đa là số lượng trúng thưởng được thiết lập cho chiến dịch x 2 (ví dụ: nếu số trúng thưởng là 20 thì là 40)
</t>
    </r>
    <r>
      <rPr>
        <rFont val="Noto Sans CJK SC"/>
        <color theme="1"/>
        <sz val="11.0"/>
      </rPr>
      <t xml:space="preserve">　・</t>
    </r>
    <r>
      <rPr>
        <rFont val="M PLUS 1p"/>
        <color theme="1"/>
        <sz val="11.0"/>
      </rPr>
      <t>Điều này nhằm mục đích kiểm soát để chi phí khi sử dụng AI không vô tình bị sử dụng vượt quá mức dự kiến</t>
    </r>
  </si>
  <si>
    <t>Kiểm tra reciept gian lận</t>
  </si>
  <si>
    <r>
      <rPr>
        <rFont val="Noto Sans CJK SC"/>
        <color theme="1"/>
        <sz val="11.0"/>
      </rPr>
      <t>・</t>
    </r>
    <r>
      <rPr>
        <rFont val="M PLUS 1p"/>
        <color theme="1"/>
        <sz val="11.0"/>
      </rPr>
      <t xml:space="preserve">Thực hiện các kiểm tra sau đối với dữ liệu reciept và xác định rằng không có thao tác gian lận nào được thực hiện trên dữ liệu reciept đã tải lên
</t>
    </r>
    <r>
      <rPr>
        <rFont val="Noto Sans CJK SC"/>
        <color theme="1"/>
        <sz val="11.0"/>
      </rPr>
      <t xml:space="preserve">　・</t>
    </r>
    <r>
      <rPr>
        <rFont val="M PLUS 1p"/>
        <color theme="1"/>
        <sz val="11.0"/>
      </rPr>
      <t xml:space="preserve">Giả mạo, sửa đổi độc hại đối với hình ảnh reciept
</t>
    </r>
    <r>
      <rPr>
        <rFont val="Noto Sans CJK SC"/>
        <color theme="1"/>
        <sz val="11.0"/>
      </rPr>
      <t xml:space="preserve">　・</t>
    </r>
    <r>
      <rPr>
        <rFont val="M PLUS 1p"/>
        <color theme="1"/>
        <sz val="11.0"/>
      </rPr>
      <t xml:space="preserve">Hình ảnh reciept do AI tạo ra bằng Generative AI, v.v.
</t>
    </r>
    <r>
      <rPr>
        <rFont val="Noto Sans CJK SC"/>
        <color theme="1"/>
        <sz val="11.0"/>
      </rPr>
      <t>・</t>
    </r>
    <r>
      <rPr>
        <rFont val="M PLUS 1p"/>
        <color theme="1"/>
        <sz val="11.0"/>
      </rPr>
      <t>Số lượng bản ghi xử lý tối đa là số lượng trúng thưởng được thiết lập cho chiến dịch x 2 (ví dụ: nếu số trúng thưởng là 20 thì là 40)</t>
    </r>
  </si>
  <si>
    <r>
      <rPr>
        <rFont val="Noto Sans CJK SC"/>
        <color theme="1"/>
        <sz val="11.0"/>
      </rPr>
      <t>・</t>
    </r>
    <r>
      <rPr>
        <rFont val="M PLUS 1p"/>
        <color theme="1"/>
        <sz val="11.0"/>
      </rPr>
      <t xml:space="preserve">Có thể đăng ký mới người dùng để sử dụng hệ thống
</t>
    </r>
    <r>
      <rPr>
        <rFont val="Noto Sans CJK SC"/>
        <color theme="1"/>
        <sz val="11.0"/>
      </rPr>
      <t>・</t>
    </r>
    <r>
      <rPr>
        <rFont val="M PLUS 1p"/>
        <color theme="1"/>
        <sz val="11.0"/>
      </rPr>
      <t xml:space="preserve">Có thể đăng ký các mục sau làm mục bắt buộc
</t>
    </r>
    <r>
      <rPr>
        <rFont val="Noto Sans CJK SC"/>
        <color theme="1"/>
        <sz val="11.0"/>
      </rPr>
      <t xml:space="preserve">　・</t>
    </r>
    <r>
      <rPr>
        <rFont val="M PLUS 1p"/>
        <color theme="1"/>
        <sz val="11.0"/>
      </rPr>
      <t xml:space="preserve">Địa chỉ email
</t>
    </r>
    <r>
      <rPr>
        <rFont val="Noto Sans CJK SC"/>
        <color theme="1"/>
        <sz val="11.0"/>
      </rPr>
      <t xml:space="preserve">　・</t>
    </r>
    <r>
      <rPr>
        <rFont val="M PLUS 1p"/>
        <color theme="1"/>
        <sz val="11.0"/>
      </rPr>
      <t xml:space="preserve">Tên người dùng
</t>
    </r>
    <r>
      <rPr>
        <rFont val="Noto Sans CJK SC"/>
        <color theme="1"/>
        <sz val="11.0"/>
      </rPr>
      <t xml:space="preserve">　・</t>
    </r>
    <r>
      <rPr>
        <rFont val="M PLUS 1p"/>
        <color theme="1"/>
        <sz val="11.0"/>
      </rPr>
      <t>Vai trò</t>
    </r>
    <r>
      <rPr>
        <rFont val="Noto Sans CJK SC"/>
        <color theme="1"/>
        <sz val="11.0"/>
      </rPr>
      <t xml:space="preserve">　★</t>
    </r>
    <r>
      <rPr>
        <rFont val="M PLUS 1p"/>
        <color theme="1"/>
        <sz val="11.0"/>
      </rPr>
      <t xml:space="preserve">Các biến thể của vai trò là gì?
</t>
    </r>
    <r>
      <rPr>
        <rFont val="Noto Sans CJK SC"/>
        <color theme="1"/>
        <sz val="11.0"/>
      </rPr>
      <t>・</t>
    </r>
    <r>
      <rPr>
        <rFont val="M PLUS 1p"/>
        <color theme="1"/>
        <sz val="11.0"/>
      </rPr>
      <t xml:space="preserve">Người dùng mới đăng ký có thể đăng nhập vào hệ thống bằng cách đặt mật khẩu đầu tiên bằng chức năng đặt lại mật khẩu được mô tả bên dưới
</t>
    </r>
    <r>
      <rPr>
        <rFont val="Noto Sans CJK SC"/>
        <color theme="1"/>
        <sz val="11.0"/>
      </rPr>
      <t xml:space="preserve">　・</t>
    </r>
    <r>
      <rPr>
        <rFont val="M PLUS 1p"/>
        <color theme="1"/>
        <sz val="11.0"/>
      </rPr>
      <t xml:space="preserve">Cho đến khi đặt lại mật khẩu lần đầu, trạng thái là "Chưa bắt đầu sử dụng" và không thể đăng nhập
</t>
    </r>
    <r>
      <rPr>
        <rFont val="Noto Sans CJK SC"/>
        <color theme="1"/>
        <sz val="11.0"/>
      </rPr>
      <t xml:space="preserve">　・</t>
    </r>
    <r>
      <rPr>
        <rFont val="M PLUS 1p"/>
        <color theme="1"/>
        <sz val="11.0"/>
      </rPr>
      <t>Sau khi đặt lại mật khẩu hoàn tất, cập nhật trạng thái thành "Đang sử dụng" và có thể đăng nhập</t>
    </r>
  </si>
  <si>
    <r>
      <rPr>
        <rFont val="Noto Sans CJK SC"/>
        <color theme="1"/>
        <sz val="11.0"/>
      </rPr>
      <t>・</t>
    </r>
    <r>
      <rPr>
        <rFont val="M PLUS 1p"/>
        <color theme="1"/>
        <sz val="11.0"/>
      </rPr>
      <t xml:space="preserve">Có thể tham khảo thông tin người dùng đã đăng ký
</t>
    </r>
    <r>
      <rPr>
        <rFont val="Noto Sans CJK SC"/>
        <color theme="1"/>
        <sz val="11.0"/>
      </rPr>
      <t>・</t>
    </r>
    <r>
      <rPr>
        <rFont val="M PLUS 1p"/>
        <color theme="1"/>
        <sz val="11.0"/>
      </rPr>
      <t>Có thể chỉnh sửa thông tin người dùng đã đăng ký</t>
    </r>
  </si>
  <si>
    <r>
      <rPr>
        <rFont val="Noto Sans CJK SC"/>
        <color theme="1"/>
        <sz val="11.0"/>
      </rPr>
      <t>・</t>
    </r>
    <r>
      <rPr>
        <rFont val="M PLUS 1p"/>
        <color theme="1"/>
        <sz val="11.0"/>
      </rPr>
      <t>Có thể cập nhật trạng thái thông tin người dùng đã đăng ký trong hệ thống thành ngừng sử dụng</t>
    </r>
  </si>
  <si>
    <r>
      <rPr>
        <rFont val="Noto Sans CJK SC"/>
        <color theme="1"/>
        <sz val="11.0"/>
      </rPr>
      <t>・</t>
    </r>
    <r>
      <rPr>
        <rFont val="M PLUS 1p"/>
        <color theme="1"/>
        <sz val="11.0"/>
      </rPr>
      <t xml:space="preserve">Có thể tham khảo danh sách người dùng đã đăng ký
</t>
    </r>
    <r>
      <rPr>
        <rFont val="Noto Sans CJK SC"/>
        <color theme="1"/>
        <sz val="11.0"/>
      </rPr>
      <t>・</t>
    </r>
    <r>
      <rPr>
        <rFont val="M PLUS 1p"/>
        <color theme="1"/>
        <sz val="11.0"/>
      </rPr>
      <t xml:space="preserve">Có thể tham khảo các thông tin sau dưới dạng danh sách
</t>
    </r>
    <r>
      <rPr>
        <rFont val="Noto Sans CJK SC"/>
        <color theme="1"/>
        <sz val="11.0"/>
      </rPr>
      <t xml:space="preserve">　・</t>
    </r>
    <r>
      <rPr>
        <rFont val="M PLUS 1p"/>
        <color theme="1"/>
        <sz val="11.0"/>
      </rPr>
      <t xml:space="preserve">Tên người dùng
</t>
    </r>
    <r>
      <rPr>
        <rFont val="Noto Sans CJK SC"/>
        <color theme="1"/>
        <sz val="11.0"/>
      </rPr>
      <t xml:space="preserve">　・</t>
    </r>
    <r>
      <rPr>
        <rFont val="M PLUS 1p"/>
        <color theme="1"/>
        <sz val="11.0"/>
      </rPr>
      <t xml:space="preserve">Địa chỉ email
</t>
    </r>
    <r>
      <rPr>
        <rFont val="Noto Sans CJK SC"/>
        <color theme="1"/>
        <sz val="11.0"/>
      </rPr>
      <t xml:space="preserve">　・</t>
    </r>
    <r>
      <rPr>
        <rFont val="M PLUS 1p"/>
        <color theme="1"/>
        <sz val="11.0"/>
      </rPr>
      <t xml:space="preserve">Vai trò
</t>
    </r>
    <r>
      <rPr>
        <rFont val="Noto Sans CJK SC"/>
        <color theme="1"/>
        <sz val="11.0"/>
      </rPr>
      <t xml:space="preserve">　・</t>
    </r>
    <r>
      <rPr>
        <rFont val="M PLUS 1p"/>
        <color theme="1"/>
        <sz val="11.0"/>
      </rPr>
      <t xml:space="preserve">Trạng thái (Chưa bắt đầu sử dụng, Đang sử dụng, Ngừng sử dụng)
</t>
    </r>
    <r>
      <rPr>
        <rFont val="Noto Sans CJK SC"/>
        <color theme="1"/>
        <sz val="11.0"/>
      </rPr>
      <t>・</t>
    </r>
    <r>
      <rPr>
        <rFont val="M PLUS 1p"/>
        <color theme="1"/>
        <sz val="11.0"/>
      </rPr>
      <t xml:space="preserve">Có thể tìm kiếm danh sách theo các điều kiện sau
</t>
    </r>
    <r>
      <rPr>
        <rFont val="Noto Sans CJK SC"/>
        <color theme="1"/>
        <sz val="11.0"/>
      </rPr>
      <t xml:space="preserve">　・</t>
    </r>
    <r>
      <rPr>
        <rFont val="M PLUS 1p"/>
        <color theme="1"/>
        <sz val="11.0"/>
      </rPr>
      <t xml:space="preserve">Tên người dùng (khớp một phần)
</t>
    </r>
    <r>
      <rPr>
        <rFont val="Noto Sans CJK SC"/>
        <color theme="1"/>
        <sz val="11.0"/>
      </rPr>
      <t xml:space="preserve">　・</t>
    </r>
    <r>
      <rPr>
        <rFont val="M PLUS 1p"/>
        <color theme="1"/>
        <sz val="11.0"/>
      </rPr>
      <t xml:space="preserve">Địa chỉ email (khớp đầu)
</t>
    </r>
    <r>
      <rPr>
        <rFont val="Noto Sans CJK SC"/>
        <color theme="1"/>
        <sz val="11.0"/>
      </rPr>
      <t xml:space="preserve">　・</t>
    </r>
    <r>
      <rPr>
        <rFont val="M PLUS 1p"/>
        <color theme="1"/>
        <sz val="11.0"/>
      </rPr>
      <t xml:space="preserve">Vai trò (hộp kiểm)
</t>
    </r>
    <r>
      <rPr>
        <rFont val="Noto Sans CJK SC"/>
        <color theme="1"/>
        <sz val="11.0"/>
      </rPr>
      <t xml:space="preserve">　・</t>
    </r>
    <r>
      <rPr>
        <rFont val="M PLUS 1p"/>
        <color theme="1"/>
        <sz val="11.0"/>
      </rPr>
      <t xml:space="preserve">Trạng thái (hộp kiểm)
</t>
    </r>
    <r>
      <rPr>
        <rFont val="Noto Sans CJK SC"/>
        <color theme="1"/>
        <sz val="11.0"/>
      </rPr>
      <t>・</t>
    </r>
    <r>
      <rPr>
        <rFont val="M PLUS 1p"/>
        <color theme="1"/>
        <sz val="11.0"/>
      </rPr>
      <t xml:space="preserve">Có thể chọn người dùng đã đăng ký từ danh sách và chuyển đến màn hình chi tiết kiêm chỉnh sửa
</t>
    </r>
    <r>
      <rPr>
        <rFont val="Noto Sans CJK SC"/>
        <color theme="1"/>
        <sz val="11.0"/>
      </rPr>
      <t>・</t>
    </r>
    <r>
      <rPr>
        <rFont val="M PLUS 1p"/>
        <color theme="1"/>
        <sz val="11.0"/>
      </rPr>
      <t xml:space="preserve">Thứ tự sắp xếp của danh sách phải theo thứ tự sau
</t>
    </r>
    <r>
      <rPr>
        <rFont val="Noto Sans CJK SC"/>
        <color theme="1"/>
        <sz val="11.0"/>
      </rPr>
      <t xml:space="preserve">　・</t>
    </r>
    <r>
      <rPr>
        <rFont val="M PLUS 1p"/>
        <color theme="1"/>
        <sz val="11.0"/>
      </rPr>
      <t>Thứ tự tăng dần của địa chỉ email</t>
    </r>
  </si>
  <si>
    <r>
      <rPr>
        <rFont val="Noto Sans CJK SC"/>
        <color theme="1"/>
        <sz val="11.0"/>
      </rPr>
      <t>・</t>
    </r>
    <r>
      <rPr>
        <rFont val="M PLUS 1p"/>
        <color theme="1"/>
        <sz val="11.0"/>
      </rPr>
      <t xml:space="preserve">Có thể xóa hàng loạt các chiến dịch thỏa mãn điều kiện từ danh sách chiến dịch (chỉ cung cấp chức năng xóa hàng loạt)
</t>
    </r>
    <r>
      <rPr>
        <rFont val="Noto Sans CJK SC"/>
        <color theme="1"/>
        <sz val="11.0"/>
      </rPr>
      <t>・</t>
    </r>
    <r>
      <rPr>
        <rFont val="M PLUS 1p"/>
        <color theme="1"/>
        <sz val="11.0"/>
      </rPr>
      <t xml:space="preserve">Khi xóa hàng loạt, hãy kiểm tra xem chiến dịch mục tiêu có thỏa mãn các điều kiện sau hay không
</t>
    </r>
    <r>
      <rPr>
        <rFont val="Noto Sans CJK SC"/>
        <color theme="1"/>
        <sz val="11.0"/>
      </rPr>
      <t xml:space="preserve">　・</t>
    </r>
    <r>
      <rPr>
        <rFont val="M PLUS 1p"/>
        <color theme="1"/>
        <sz val="11.0"/>
      </rPr>
      <t xml:space="preserve">Trạng thái chiến dịch phải là "Hoàn thành"
</t>
    </r>
    <r>
      <rPr>
        <rFont val="Noto Sans CJK SC"/>
        <color theme="1"/>
        <sz val="11.0"/>
      </rPr>
      <t xml:space="preserve">　・</t>
    </r>
    <r>
      <rPr>
        <rFont val="M PLUS 1p"/>
        <color theme="1"/>
        <sz val="11.0"/>
      </rPr>
      <t xml:space="preserve">Ngày hiện tại phải đến tháng dự kiến hủy bỏ (ngày 1 của tháng đó)
</t>
    </r>
    <r>
      <rPr>
        <rFont val="Noto Sans CJK SC"/>
        <color theme="1"/>
        <sz val="11.0"/>
      </rPr>
      <t>・</t>
    </r>
    <r>
      <rPr>
        <rFont val="M PLUS 1p"/>
        <color theme="1"/>
        <sz val="11.0"/>
      </rPr>
      <t xml:space="preserve">Khi thực hiện xóa hàng loạt, dữ liệu sau liên quan đến chiến dịch đó sẽ bị xóa
</t>
    </r>
    <r>
      <rPr>
        <rFont val="Noto Sans CJK SC"/>
        <color theme="1"/>
        <sz val="11.0"/>
      </rPr>
      <t xml:space="preserve">　・</t>
    </r>
    <r>
      <rPr>
        <rFont val="M PLUS 1p"/>
        <color theme="1"/>
        <sz val="11.0"/>
      </rPr>
      <t xml:space="preserve">Xóa vật lý dữ liệu ứng tuyển
</t>
    </r>
    <r>
      <rPr>
        <rFont val="Noto Sans CJK SC"/>
        <color theme="1"/>
        <sz val="11.0"/>
      </rPr>
      <t xml:space="preserve">　・</t>
    </r>
    <r>
      <rPr>
        <rFont val="M PLUS 1p"/>
        <color theme="1"/>
        <sz val="11.0"/>
      </rPr>
      <t xml:space="preserve">Xóa hoàn toàn dữ liệu hình ảnh reciept (xóa khỏi S3)
</t>
    </r>
    <r>
      <rPr>
        <rFont val="Noto Sans CJK SC"/>
        <color theme="1"/>
        <sz val="11.0"/>
      </rPr>
      <t xml:space="preserve">　　・★</t>
    </r>
    <r>
      <rPr>
        <rFont val="M PLUS 1p"/>
        <color theme="1"/>
        <sz val="11.0"/>
      </rPr>
      <t>Cần xác nhận phương pháp xóa hoàn toàn đáp ứng tiêu chuẩn bảo vệ dữ liệu nghiêm ngặt trên AWS S3</t>
    </r>
  </si>
  <si>
    <r>
      <rPr>
        <rFont val="Noto Sans CJK SC"/>
        <color theme="1"/>
        <sz val="11.0"/>
      </rPr>
      <t>・</t>
    </r>
    <r>
      <rPr>
        <rFont val="M PLUS 1p"/>
        <color theme="1"/>
        <sz val="11.0"/>
      </rPr>
      <t>Có thể đăng nhập vào hệ thống bằng địa chỉ email và mật khẩu đã đăng ký</t>
    </r>
  </si>
  <si>
    <r>
      <rPr>
        <rFont val="Noto Sans CJK SC"/>
        <color theme="1"/>
        <sz val="11.0"/>
      </rPr>
      <t>・</t>
    </r>
    <r>
      <rPr>
        <rFont val="M PLUS 1p"/>
        <color theme="1"/>
        <sz val="11.0"/>
      </rPr>
      <t xml:space="preserve">Có thể quản lý quyền hạn truy cập các chức năng theo vai trò
</t>
    </r>
    <r>
      <rPr>
        <rFont val="Noto Sans CJK SC"/>
        <color theme="1"/>
        <sz val="11.0"/>
      </rPr>
      <t xml:space="preserve">　・</t>
    </r>
    <r>
      <rPr>
        <rFont val="M PLUS 1p"/>
        <color theme="1"/>
        <sz val="11.0"/>
      </rPr>
      <t xml:space="preserve">Ví dụ) Chỉ quản trị viên hệ thống mới có thể: Quản lý người dùng, Xổ số lại, Nhập lại, v.v.
</t>
    </r>
    <r>
      <rPr>
        <rFont val="Noto Sans CJK SC"/>
        <color theme="1"/>
        <sz val="11.0"/>
      </rPr>
      <t xml:space="preserve">　・</t>
    </r>
    <r>
      <rPr>
        <rFont val="M PLUS 1p"/>
        <color theme="1"/>
        <sz val="11.0"/>
      </rPr>
      <t>Ví dụ) Chỉ quản trị viên chiến dịch mới có thể: Đăng ký/Chỉnh sửa/Xóa chiến dịch, Đăng ký/Chỉnh sửa/Xóa điều kiện đủ tư cách, Tải xuống kết quả xổ số, v.v.</t>
    </r>
  </si>
  <si>
    <t>Quản lý nhật ký</t>
  </si>
  <si>
    <t>Ghi nhật ký hệ thống</t>
  </si>
  <si>
    <r>
      <rPr>
        <rFont val="Noto Sans CJK SC"/>
        <color theme="1"/>
        <sz val="11.0"/>
      </rPr>
      <t>・</t>
    </r>
    <r>
      <rPr>
        <rFont val="M PLUS 1p"/>
        <color theme="1"/>
        <sz val="11.0"/>
      </rPr>
      <t xml:space="preserve">Lưu tất cả nhật ký liên quan đến thao tác hệ thống
</t>
    </r>
    <r>
      <rPr>
        <rFont val="Noto Sans CJK SC"/>
        <color theme="1"/>
        <sz val="11.0"/>
      </rPr>
      <t xml:space="preserve">　・</t>
    </r>
    <r>
      <rPr>
        <rFont val="M PLUS 1p"/>
        <color theme="1"/>
        <sz val="11.0"/>
      </rPr>
      <t xml:space="preserve">Có thể xác định người dùng và nội dung thao tác từ nội dung nhật ký
</t>
    </r>
    <r>
      <rPr>
        <rFont val="Noto Sans CJK SC"/>
        <color theme="1"/>
        <sz val="11.0"/>
      </rPr>
      <t>・</t>
    </r>
    <r>
      <rPr>
        <rFont val="M PLUS 1p"/>
        <color theme="1"/>
        <sz val="11.0"/>
      </rPr>
      <t xml:space="preserve">Đối với các thao tác quan trọng, có thể theo dõi người dùng nào đã thao tác dữ liệu cụ thể nào
</t>
    </r>
    <r>
      <rPr>
        <rFont val="Noto Sans CJK SC"/>
        <color theme="1"/>
        <sz val="11.0"/>
      </rPr>
      <t xml:space="preserve">　・</t>
    </r>
    <r>
      <rPr>
        <rFont val="M PLUS 1p"/>
        <color theme="1"/>
        <sz val="11.0"/>
      </rPr>
      <t xml:space="preserve">Đăng ký, chỉnh sửa, xóa chiến dịch
</t>
    </r>
    <r>
      <rPr>
        <rFont val="Noto Sans CJK SC"/>
        <color theme="1"/>
        <sz val="11.0"/>
      </rPr>
      <t xml:space="preserve">　・</t>
    </r>
    <r>
      <rPr>
        <rFont val="M PLUS 1p"/>
        <color theme="1"/>
        <sz val="11.0"/>
      </rPr>
      <t xml:space="preserve">Đăng ký, chỉnh sửa, xóa Lottery Slot
</t>
    </r>
    <r>
      <rPr>
        <rFont val="Noto Sans CJK SC"/>
        <color theme="1"/>
        <sz val="11.0"/>
      </rPr>
      <t xml:space="preserve">　・</t>
    </r>
    <r>
      <rPr>
        <rFont val="M PLUS 1p"/>
        <color theme="1"/>
        <sz val="11.0"/>
      </rPr>
      <t xml:space="preserve">Xác nhận kết quả xổ số
</t>
    </r>
    <r>
      <rPr>
        <rFont val="Noto Sans CJK SC"/>
        <color theme="1"/>
        <sz val="11.0"/>
      </rPr>
      <t xml:space="preserve">　・</t>
    </r>
    <r>
      <rPr>
        <rFont val="M PLUS 1p"/>
        <color theme="1"/>
        <sz val="11.0"/>
      </rPr>
      <t>Tải xuống dữ liệu ứng tuyển
※Dự kiến xuất ra dưới dạng nhật ký hệ thống, không phải từ màn hình</t>
    </r>
  </si>
  <si>
    <t>Tham khảo nhật ký hệ thống</t>
  </si>
  <si>
    <r>
      <rPr>
        <rFont val="Noto Sans CJK SC"/>
        <color theme="1"/>
        <sz val="11.0"/>
      </rPr>
      <t>・</t>
    </r>
    <r>
      <rPr>
        <rFont val="M PLUS 1p"/>
        <color theme="1"/>
        <sz val="11.0"/>
      </rPr>
      <t xml:space="preserve">Có thể tham khảo nhật ký hệ thống đã ghi từ màn hình dưới dạng danh sách
</t>
    </r>
    <r>
      <rPr>
        <rFont val="Noto Sans CJK SC"/>
        <color theme="1"/>
        <sz val="11.0"/>
      </rPr>
      <t>・</t>
    </r>
    <r>
      <rPr>
        <rFont val="M PLUS 1p"/>
        <color theme="1"/>
        <sz val="11.0"/>
      </rPr>
      <t xml:space="preserve">Có thể tham khảo theo từng loại nhật ký
</t>
    </r>
    <r>
      <rPr>
        <rFont val="Noto Sans CJK SC"/>
        <color theme="1"/>
        <sz val="11.0"/>
      </rPr>
      <t>・</t>
    </r>
    <r>
      <rPr>
        <rFont val="M PLUS 1p"/>
        <color theme="1"/>
        <sz val="11.0"/>
      </rPr>
      <t xml:space="preserve">Thứ tự sắp xếp của danh sách là thứ tự giảm dần theo ngày giờ và người dùng cũng có thể thay đổi thành thứ tự tăng dần
</t>
    </r>
    <r>
      <rPr>
        <rFont val="Noto Sans CJK SC"/>
        <color theme="1"/>
        <sz val="11.0"/>
      </rPr>
      <t>・</t>
    </r>
    <r>
      <rPr>
        <rFont val="M PLUS 1p"/>
        <color theme="1"/>
        <sz val="11.0"/>
      </rPr>
      <t xml:space="preserve">Có thể tìm kiếm nhật ký
</t>
    </r>
    <r>
      <rPr>
        <rFont val="Noto Sans CJK SC"/>
        <color theme="1"/>
        <sz val="11.0"/>
      </rPr>
      <t xml:space="preserve">　・</t>
    </r>
    <r>
      <rPr>
        <rFont val="M PLUS 1p"/>
        <color theme="1"/>
        <sz val="11.0"/>
      </rPr>
      <t xml:space="preserve">Ngày giờ thao tác
</t>
    </r>
    <r>
      <rPr>
        <rFont val="Noto Sans CJK SC"/>
        <color theme="1"/>
        <sz val="11.0"/>
      </rPr>
      <t xml:space="preserve">　・</t>
    </r>
    <r>
      <rPr>
        <rFont val="M PLUS 1p"/>
        <color theme="1"/>
        <sz val="11.0"/>
      </rPr>
      <t>Người dùng thao tác</t>
    </r>
  </si>
  <si>
    <r>
      <rPr>
        <rFont val="Noto Sans CJK SC"/>
        <color theme="1"/>
        <sz val="11.0"/>
      </rPr>
      <t>・</t>
    </r>
    <r>
      <rPr>
        <rFont val="M PLUS 1p"/>
        <color theme="1"/>
        <sz val="11.0"/>
      </rPr>
      <t xml:space="preserve">Có thể đặt lại mật khẩu trước khi đăng nhập lần đầu và khi quên mật khẩu
</t>
    </r>
    <r>
      <rPr>
        <rFont val="Noto Sans CJK SC"/>
        <color theme="1"/>
        <sz val="11.0"/>
      </rPr>
      <t>・</t>
    </r>
    <r>
      <rPr>
        <rFont val="M PLUS 1p"/>
        <color theme="1"/>
        <sz val="11.0"/>
      </rPr>
      <t xml:space="preserve">Nhập địa chỉ email, nếu đã đăng ký trong hệ thống, URL có token để đặt lại mật khẩu sẽ được gửi đến địa chỉ email đó và có thể đặt lại mật khẩu từ đó
</t>
    </r>
    <r>
      <rPr>
        <rFont val="Noto Sans CJK SC"/>
        <color theme="1"/>
        <sz val="11.0"/>
      </rPr>
      <t>・</t>
    </r>
    <r>
      <rPr>
        <rFont val="M PLUS 1p"/>
        <color theme="1"/>
        <sz val="11.0"/>
      </rPr>
      <t>Sau khi đặt lại mật khẩu, chuyển đến màn hình đăng nhập lại</t>
    </r>
  </si>
  <si>
    <r>
      <rPr>
        <rFont val="Noto Sans CJK SC"/>
        <color theme="1"/>
        <sz val="11.0"/>
      </rPr>
      <t>・</t>
    </r>
    <r>
      <rPr>
        <rFont val="M PLUS 1p"/>
        <color theme="1"/>
        <sz val="11.0"/>
      </rPr>
      <t>Có thể giới hạn truy cập vào hệ thống này bằng địa chỉ IP của nguồn kết nối</t>
    </r>
  </si>
  <si>
    <t>Total (man-day)</t>
  </si>
  <si>
    <t>Total (man-month)</t>
  </si>
  <si>
    <t>BẢNG MAPPING THAY ĐỔI — Feature List bản 20260629 so với Bản gốc</t>
  </si>
  <si>
    <t># (20260629)</t>
  </si>
  <si>
    <t>Tên chức năng (20260629)</t>
  </si>
  <si>
    <t>Điều chỉnh phạm vi (chi tiết)</t>
  </si>
  <si>
    <t># gốc</t>
  </si>
  <si>
    <t>Tên chức năng (gốc)</t>
  </si>
  <si>
    <t>Phân loại Estimate (gốc)</t>
  </si>
  <si>
    <t>Trạng thái thay đổi</t>
  </si>
  <si>
    <t>Effort est gốc (md)</t>
  </si>
  <si>
    <t>Effort bổ sung gốc (md)</t>
  </si>
  <si>
    <t>Effort còn trong phạm vi (md)</t>
  </si>
  <si>
    <t>Giữ nguyên</t>
  </si>
  <si>
    <t>Điều chỉnh một phần</t>
  </si>
  <si>
    <t>—</t>
  </si>
  <si>
    <t>(không có ở bản gốc)</t>
  </si>
  <si>
    <t>Thêm mới (ngoài phạm vi)</t>
  </si>
  <si>
    <t>Thay đổi nội dung (→ SSO)</t>
  </si>
  <si>
    <t>TỔNG</t>
  </si>
  <si>
    <t>TỔNG HỢP THAY ĐỔI</t>
  </si>
  <si>
    <t>Tổng số chức năng — Bản gốc</t>
  </si>
  <si>
    <t>Tổng số chức năng — Bản 20260629</t>
  </si>
  <si>
    <t>• Giữ nguyên</t>
  </si>
  <si>
    <t>• Điều chỉnh một phần phạm vi</t>
  </si>
  <si>
    <t>• Loại khỏi phạm vi (chức năng đã có)</t>
  </si>
  <si>
    <t>• Thêm mới (ngoài phạm vi)</t>
  </si>
  <si>
    <t>• Thay đổi nội dung (→ SSO)</t>
  </si>
  <si>
    <t>MAPPING CÔNG SỐ (theo cột Effort của Bản gốc)</t>
  </si>
  <si>
    <t>Tổng Effort đã estimate (gốc)</t>
  </si>
  <si>
    <t>Tổng Effort bổ sung (gốc)</t>
  </si>
  <si>
    <t>Tổng Effort (est + bổ sung) toàn bộ</t>
  </si>
  <si>
    <t>Effort còn TRONG phạm vi (sau khi loại)</t>
  </si>
  <si>
    <t>Effort bị LOẠI khỏi phạm vi</t>
  </si>
  <si>
    <t>GHI CHÚ:</t>
  </si>
  <si>
    <t>1) Cột Effort lấy từ Bản gốc. Phần lớn chức năng "No Change" KHÔNG có số ở đây vì effort nằm ở WBS/báo giá GMO Trust (file khác), không theo dõi trong sheet này.</t>
  </si>
  <si>
    <t>2) Con số effort bị loại chủ yếu đến từ nhóm "Cơ hội kép/nhân đôi" (đăng ký = 5.5 md ở #11). #36, #37 (xử lý cơ hội kép) là chức năng MỚI nhưng chưa được estimate nên không cộng thêm số.</t>
  </si>
  <si>
    <t>3) #47 "Đăng nhập SSO" thay cho "Đăng nhập" (login thường). Effort SSO (SAML/Cognito/ALB Auth...) nằm ở file "Estimate GMO Trust" (+6.2 md ròng), không có trong workbook này.</t>
  </si>
  <si>
    <t>4) Điều chỉnh một phần: #7 &amp; #9 bỏ kiểm tra trùng lặp XUYÊN chiến dịch; #30 bỏ phần nhập ảnh hóa đơn qua hệ thống (khách tự tải lên S3).</t>
  </si>
  <si>
    <t>5) Toàn bộ nhóm Quản lý người dùng (#42–45), Quản lý quyền hạn (#48), Kiểm tra gian lận (#41), Tải dữ liệu thực tế (#18), Tìm kiếm/lọc danh sách (#22), Thay đổi mật khẩu (#51), Khóa tài khoản (#52) đều bị LOẠI khỏi phạm vi.</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</si>
</sst>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sz val="11.0"/>
      <color theme="1"/>
      <name val="M PLUS 1p"/>
    </font>
    <font>
      <sz val="11.0"/>
      <color theme="1"/>
      <name val="Microsoft Yahei"/>
    </font>
    <font>
      <sz val="10.0"/>
      <color theme="1"/>
      <name val="M PLUS 1p"/>
    </font>
    <font>
      <color theme="1"/>
      <name val="Arial"/>
      <scheme val="minor"/>
    </font>
    <font>
      <sz val="11.0"/>
      <color theme="1"/>
      <name val="Noto Sans"/>
    </font>
    <font>
      <strike/>
      <sz val="11.0"/>
      <color theme="1"/>
      <name val="M PLUS 1p"/>
    </font>
    <font>
      <b/>
      <sz val="11.0"/>
      <color theme="1"/>
      <name val="M PLUS 1p"/>
    </font>
    <font>
      <u/>
      <sz val="11.0"/>
      <color theme="1"/>
      <name val="Microsoft Yahei"/>
    </font>
    <font>
      <u/>
      <sz val="11.0"/>
      <color rgb="FF0000FF"/>
      <name val="Microsoft Yahei"/>
    </font>
    <font>
      <u/>
      <sz val="11.0"/>
      <color rgb="FF0000FF"/>
      <name val="Microsoft Yahei"/>
    </font>
    <font>
      <b/>
      <sz val="11.0"/>
      <color theme="1"/>
      <name val="Arial"/>
    </font>
    <font>
      <sz val="11.0"/>
      <color theme="1"/>
      <name val="Arial"/>
    </font>
    <font/>
    <font>
      <b/>
      <sz val="12.0"/>
      <color theme="1"/>
      <name val="M PLUS 1p"/>
    </font>
    <font>
      <b/>
      <sz val="12.0"/>
      <color theme="1"/>
      <name val="Arial"/>
    </font>
    <font>
      <b/>
      <sz val="13.0"/>
      <color rgb="FF1F3864"/>
      <name val="Arial"/>
    </font>
    <font>
      <b/>
      <sz val="10.0"/>
      <color rgb="FFFFFFFF"/>
      <name val="Arial"/>
    </font>
    <font>
      <sz val="10.0"/>
      <color theme="1"/>
      <name val="Arial"/>
    </font>
    <font>
      <b/>
      <sz val="10.0"/>
      <color theme="1"/>
      <name val="Arial"/>
    </font>
    <font>
      <b/>
      <sz val="12.0"/>
      <color rgb="FF1F3864"/>
      <name val="Arial"/>
    </font>
    <font>
      <b/>
      <sz val="9.0"/>
      <color rgb="FF000000"/>
      <name val="Arial"/>
    </font>
    <font>
      <i/>
      <sz val="9.0"/>
      <color rgb="FF595959"/>
      <name val="Arial"/>
    </font>
  </fonts>
  <fills count="14">
    <fill>
      <patternFill patternType="none"/>
    </fill>
    <fill>
      <patternFill patternType="lightGray"/>
    </fill>
    <fill>
      <patternFill patternType="solid">
        <fgColor rgb="FFD9EAD3"/>
        <bgColor rgb="FFD9EAD3"/>
      </patternFill>
    </fill>
    <fill>
      <patternFill patternType="solid">
        <fgColor rgb="FFD9D9D9"/>
        <bgColor rgb="FFD9D9D9"/>
      </patternFill>
    </fill>
    <fill>
      <patternFill patternType="solid">
        <fgColor rgb="FFFFFF00"/>
        <bgColor rgb="FFFFFF00"/>
      </patternFill>
    </fill>
    <fill>
      <patternFill patternType="solid">
        <fgColor rgb="FFFF0000"/>
        <bgColor rgb="FFFF0000"/>
      </patternFill>
    </fill>
    <fill>
      <patternFill patternType="solid">
        <fgColor rgb="FFCCCCCC"/>
        <bgColor rgb="FFCCCCCC"/>
      </patternFill>
    </fill>
    <fill>
      <patternFill patternType="solid">
        <fgColor rgb="FF1F3864"/>
        <bgColor rgb="FF1F3864"/>
      </patternFill>
    </fill>
    <fill>
      <patternFill patternType="solid">
        <fgColor rgb="FFE8F0E3"/>
        <bgColor rgb="FFE8F0E3"/>
      </patternFill>
    </fill>
    <fill>
      <patternFill patternType="solid">
        <fgColor rgb="FFFFF2CC"/>
        <bgColor rgb="FFFFF2CC"/>
      </patternFill>
    </fill>
    <fill>
      <patternFill patternType="solid">
        <fgColor rgb="FFF8D7DA"/>
        <bgColor rgb="FFF8D7DA"/>
      </patternFill>
    </fill>
    <fill>
      <patternFill patternType="solid">
        <fgColor rgb="FFE2D4F0"/>
        <bgColor rgb="FFE2D4F0"/>
      </patternFill>
    </fill>
    <fill>
      <patternFill patternType="solid">
        <fgColor rgb="FFD9E8FB"/>
        <bgColor rgb="FFD9E8FB"/>
      </patternFill>
    </fill>
    <fill>
      <patternFill patternType="solid">
        <fgColor rgb="FFEAF1FA"/>
        <bgColor rgb="FFEAF1FA"/>
      </patternFill>
    </fill>
  </fills>
  <borders count="2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top style="thin">
        <color rgb="FF000000"/>
      </top>
      <bottom style="thin">
        <color rgb="FF000000"/>
      </bottom>
    </border>
    <border>
      <left style="thin">
        <color rgb="FF000000"/>
      </left>
      <top style="thin">
        <color rgb="FF000000"/>
      </top>
    </border>
    <border>
      <left style="thin">
        <color rgb="FF000000"/>
      </left>
      <right style="thin">
        <color rgb="FF000000"/>
      </right>
      <top style="thin">
        <color rgb="FF000000"/>
      </top>
    </border>
    <border>
      <right style="thin">
        <color rgb="FF000000"/>
      </right>
      <top style="thin">
        <color rgb="FF000000"/>
      </top>
      <bottom style="thin">
        <color rgb="FF000000"/>
      </bottom>
    </border>
    <border>
      <left style="thin">
        <color rgb="FF000000"/>
      </left>
    </border>
    <border>
      <left style="thin">
        <color rgb="FF000000"/>
      </left>
      <right style="thin">
        <color rgb="FF000000"/>
      </right>
    </border>
    <border>
      <right style="thin">
        <color rgb="FF000000"/>
      </right>
    </border>
    <border>
      <right style="thin">
        <color rgb="FF000000"/>
      </right>
      <top style="thin">
        <color rgb="FF000000"/>
      </top>
    </border>
    <border>
      <left/>
      <right style="thin">
        <color rgb="FF000000"/>
      </right>
      <top style="thin">
        <color rgb="FF000000"/>
      </top>
      <bottom style="thin">
        <color rgb="FF000000"/>
      </bottom>
    </border>
    <border>
      <left/>
      <right/>
      <top/>
      <bottom/>
    </border>
    <border>
      <right style="thin">
        <color rgb="FF000000"/>
      </right>
      <bottom style="thin">
        <color rgb="FF000000"/>
      </bottom>
    </border>
    <border>
      <left/>
      <right style="thin">
        <color rgb="FF000000"/>
      </right>
      <top style="thin">
        <color rgb="FF000000"/>
      </top>
      <bottom/>
    </border>
    <border>
      <left/>
      <right style="thin">
        <color rgb="FF000000"/>
      </right>
      <top/>
      <bottom/>
    </border>
    <border>
      <left style="thin">
        <color rgb="FF000000"/>
      </left>
      <right style="thin">
        <color rgb="FF000000"/>
      </right>
      <bottom style="thin">
        <color rgb="FF000000"/>
      </bottom>
    </border>
    <border>
      <left style="thin">
        <color rgb="FF000000"/>
      </left>
      <right/>
      <top style="thin">
        <color rgb="FF000000"/>
      </top>
      <bottom style="thin">
        <color rgb="FF000000"/>
      </bottom>
    </border>
    <border>
      <left style="thin">
        <color rgb="FF000000"/>
      </left>
      <right/>
      <top/>
      <bottom/>
    </border>
    <border>
      <top style="thin">
        <color rgb="FF000000"/>
      </top>
    </border>
    <border>
      <left style="thin">
        <color rgb="FF000000"/>
      </left>
      <bottom style="thin">
        <color rgb="FF000000"/>
      </bottom>
    </border>
    <border>
      <left/>
      <right style="thin">
        <color rgb="FF000000"/>
      </right>
      <top/>
      <bottom style="thin">
        <color rgb="FF000000"/>
      </bottom>
    </border>
    <border>
      <left style="thin">
        <color rgb="FFBFBFBF"/>
      </left>
      <right style="thin">
        <color rgb="FFBFBFBF"/>
      </right>
      <top style="thin">
        <color rgb="FFBFBFBF"/>
      </top>
      <bottom style="thin">
        <color rgb="FFBFBFBF"/>
      </bottom>
    </border>
    <border>
      <left style="thin">
        <color rgb="FF000000"/>
      </left>
      <right style="thin">
        <color rgb="FF000000"/>
      </right>
      <top/>
      <bottom/>
    </border>
    <border>
      <left style="thin">
        <color rgb="FF000000"/>
      </left>
      <right style="thin">
        <color rgb="FF000000"/>
      </right>
      <top/>
      <bottom style="thin">
        <color rgb="FF000000"/>
      </bottom>
    </border>
    <border>
      <left/>
      <right/>
      <top style="thin">
        <color rgb="FF000000"/>
      </top>
      <bottom/>
    </border>
    <border>
      <left style="thin">
        <color rgb="FF000000"/>
      </left>
      <right/>
      <top style="thin">
        <color rgb="FF000000"/>
      </top>
      <bottom/>
    </border>
  </borders>
  <cellStyleXfs count="1">
    <xf borderId="0" fillId="0" fontId="0" numFmtId="0" applyAlignment="1" applyFont="1"/>
  </cellStyleXfs>
  <cellXfs count="121">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2" fontId="2" numFmtId="0" xfId="0" applyAlignment="1" applyBorder="1" applyFont="1">
      <alignment shrinkToFit="0" vertical="center" wrapText="1"/>
    </xf>
    <xf borderId="1" fillId="2" fontId="2" numFmtId="0" xfId="0" applyAlignment="1" applyBorder="1" applyFont="1">
      <alignment shrinkToFit="0" vertical="center" wrapText="1"/>
    </xf>
    <xf borderId="0" fillId="0" fontId="2" numFmtId="0" xfId="0" applyAlignment="1" applyFont="1">
      <alignment shrinkToFit="0" vertical="center" wrapText="0"/>
    </xf>
    <xf borderId="0" fillId="0" fontId="3" numFmtId="0" xfId="0" applyAlignment="1" applyFont="1">
      <alignment shrinkToFit="0" vertical="center" wrapText="0"/>
    </xf>
    <xf borderId="0" fillId="0" fontId="4" numFmtId="0" xfId="0" applyAlignment="1" applyFont="1">
      <alignment vertical="center"/>
    </xf>
    <xf borderId="3" fillId="0" fontId="1" numFmtId="0" xfId="0" applyAlignment="1" applyBorder="1" applyFont="1">
      <alignment shrinkToFit="0" vertical="top" wrapText="1"/>
    </xf>
    <xf borderId="4" fillId="0" fontId="2" numFmtId="0" xfId="0" applyAlignment="1" applyBorder="1" applyFont="1">
      <alignment shrinkToFit="0" vertical="top" wrapText="1"/>
    </xf>
    <xf borderId="5" fillId="0" fontId="2" numFmtId="0" xfId="0" applyAlignment="1" applyBorder="1" applyFont="1">
      <alignment shrinkToFit="0" vertical="top" wrapText="1"/>
    </xf>
    <xf borderId="6" fillId="0" fontId="2" numFmtId="0" xfId="0" applyAlignment="1" applyBorder="1" applyFont="1">
      <alignment shrinkToFit="0" vertical="top" wrapText="1"/>
    </xf>
    <xf borderId="1" fillId="0" fontId="5" numFmtId="0" xfId="0" applyAlignment="1" applyBorder="1" applyFont="1">
      <alignment readingOrder="0" shrinkToFit="0" vertical="top" wrapText="1"/>
    </xf>
    <xf borderId="1" fillId="0" fontId="5" numFmtId="0" xfId="0" applyAlignment="1" applyBorder="1" applyFont="1">
      <alignment shrinkToFit="0" vertical="top" wrapText="1"/>
    </xf>
    <xf borderId="0" fillId="0" fontId="2" numFmtId="0" xfId="0" applyAlignment="1" applyFont="1">
      <alignment shrinkToFit="0" vertical="top" wrapText="0"/>
    </xf>
    <xf borderId="0" fillId="0" fontId="3" numFmtId="0" xfId="0" applyAlignment="1" applyFont="1">
      <alignment shrinkToFit="0" vertical="top" wrapText="0"/>
    </xf>
    <xf borderId="7" fillId="0" fontId="1" numFmtId="0" xfId="0" applyAlignment="1" applyBorder="1" applyFont="1">
      <alignment shrinkToFit="0" vertical="top" wrapText="1"/>
    </xf>
    <xf borderId="8" fillId="0" fontId="1" numFmtId="0" xfId="0" applyAlignment="1" applyBorder="1" applyFont="1">
      <alignment shrinkToFit="0" vertical="top" wrapText="1"/>
    </xf>
    <xf borderId="9" fillId="0" fontId="2" numFmtId="0" xfId="0" applyAlignment="1" applyBorder="1" applyFont="1">
      <alignment shrinkToFit="0" vertical="top" wrapText="1"/>
    </xf>
    <xf borderId="10" fillId="0" fontId="2" numFmtId="0" xfId="0" applyAlignment="1" applyBorder="1" applyFont="1">
      <alignment shrinkToFit="0" vertical="top" wrapText="1"/>
    </xf>
    <xf borderId="0" fillId="0" fontId="2" numFmtId="0" xfId="0" applyAlignment="1" applyFont="1">
      <alignment shrinkToFit="0" vertical="top" wrapText="1"/>
    </xf>
    <xf borderId="11" fillId="3" fontId="2" numFmtId="0" xfId="0" applyAlignment="1" applyBorder="1" applyFill="1" applyFont="1">
      <alignment shrinkToFit="0" vertical="top" wrapText="1"/>
    </xf>
    <xf borderId="1" fillId="3" fontId="5" numFmtId="0" xfId="0" applyAlignment="1" applyBorder="1" applyFont="1">
      <alignment readingOrder="0" shrinkToFit="0" vertical="top" wrapText="1"/>
    </xf>
    <xf borderId="1" fillId="3" fontId="6" numFmtId="0" xfId="0" applyAlignment="1" applyBorder="1" applyFont="1">
      <alignment shrinkToFit="0" vertical="top" wrapText="1"/>
    </xf>
    <xf borderId="12" fillId="3" fontId="2" numFmtId="0" xfId="0" applyAlignment="1" applyBorder="1" applyFont="1">
      <alignment shrinkToFit="0" vertical="top" wrapText="0"/>
    </xf>
    <xf borderId="13" fillId="0" fontId="1" numFmtId="0" xfId="0" applyAlignment="1" applyBorder="1" applyFont="1">
      <alignment shrinkToFit="0" vertical="top" wrapText="1"/>
    </xf>
    <xf borderId="1" fillId="0" fontId="6" numFmtId="0" xfId="0" applyAlignment="1" applyBorder="1" applyFont="1">
      <alignment shrinkToFit="0" vertical="top" wrapText="1"/>
    </xf>
    <xf borderId="14" fillId="3" fontId="2" numFmtId="0" xfId="0" applyAlignment="1" applyBorder="1" applyFont="1">
      <alignment shrinkToFit="0" vertical="top" wrapText="1"/>
    </xf>
    <xf borderId="1" fillId="3" fontId="5" numFmtId="0" xfId="0" applyAlignment="1" applyBorder="1" applyFont="1">
      <alignment shrinkToFit="0" vertical="top" wrapText="1"/>
    </xf>
    <xf borderId="15" fillId="3" fontId="1" numFmtId="0" xfId="0" applyAlignment="1" applyBorder="1" applyFont="1">
      <alignment shrinkToFit="0" vertical="top" wrapText="1"/>
    </xf>
    <xf borderId="16" fillId="0" fontId="1" numFmtId="0" xfId="0" applyAlignment="1" applyBorder="1" applyFont="1">
      <alignment shrinkToFit="0" vertical="top" wrapText="1"/>
    </xf>
    <xf borderId="17" fillId="3" fontId="1" numFmtId="0" xfId="0" applyAlignment="1" applyBorder="1" applyFont="1">
      <alignment shrinkToFit="0" vertical="top" wrapText="1"/>
    </xf>
    <xf borderId="18" fillId="3" fontId="2" numFmtId="0" xfId="0" applyAlignment="1" applyBorder="1" applyFont="1">
      <alignment shrinkToFit="0" vertical="top" wrapText="1"/>
    </xf>
    <xf borderId="0" fillId="0" fontId="1" numFmtId="0" xfId="0" applyAlignment="1" applyFont="1">
      <alignment shrinkToFit="0" vertical="top" wrapText="0"/>
    </xf>
    <xf borderId="0" fillId="0" fontId="1" numFmtId="0" xfId="0" applyAlignment="1" applyFont="1">
      <alignment shrinkToFit="0" vertical="top" wrapText="1"/>
    </xf>
    <xf borderId="19" fillId="0" fontId="2" numFmtId="0" xfId="0" applyAlignment="1" applyBorder="1" applyFont="1">
      <alignment shrinkToFit="0" vertical="top" wrapText="1"/>
    </xf>
    <xf borderId="0" fillId="0" fontId="7" numFmtId="0" xfId="0" applyAlignment="1" applyFont="1">
      <alignment shrinkToFit="0" vertical="top" wrapText="0"/>
    </xf>
    <xf borderId="20" fillId="0" fontId="1" numFmtId="0" xfId="0" applyAlignment="1" applyBorder="1" applyFont="1">
      <alignment shrinkToFit="0" vertical="top" wrapText="1"/>
    </xf>
    <xf borderId="13" fillId="0" fontId="2" numFmtId="0" xfId="0" applyAlignment="1" applyBorder="1" applyFont="1">
      <alignment shrinkToFit="0" vertical="top" wrapText="1"/>
    </xf>
    <xf borderId="1" fillId="0" fontId="8" numFmtId="0" xfId="0" applyAlignment="1" applyBorder="1" applyFont="1">
      <alignment shrinkToFit="0" vertical="top" wrapText="1"/>
    </xf>
    <xf borderId="1" fillId="0" fontId="2" numFmtId="0" xfId="0" applyAlignment="1" applyBorder="1" applyFont="1">
      <alignment shrinkToFit="0" vertical="top" wrapText="1"/>
    </xf>
    <xf borderId="1" fillId="0" fontId="9" numFmtId="0" xfId="0" applyAlignment="1" applyBorder="1" applyFont="1">
      <alignment shrinkToFit="0" vertical="top" wrapText="1"/>
    </xf>
    <xf borderId="15" fillId="3" fontId="2" numFmtId="0" xfId="0" applyAlignment="1" applyBorder="1" applyFont="1">
      <alignment shrinkToFit="0" vertical="top" wrapText="1"/>
    </xf>
    <xf borderId="8" fillId="0" fontId="2" numFmtId="0" xfId="0" applyAlignment="1" applyBorder="1" applyFont="1">
      <alignment shrinkToFit="0" vertical="top" wrapText="1"/>
    </xf>
    <xf borderId="1" fillId="3" fontId="2" numFmtId="0" xfId="0" applyAlignment="1" applyBorder="1" applyFont="1">
      <alignment shrinkToFit="0" vertical="top" wrapText="1"/>
    </xf>
    <xf borderId="1" fillId="3" fontId="10" numFmtId="0" xfId="0" applyAlignment="1" applyBorder="1" applyFont="1">
      <alignment shrinkToFit="0" vertical="top" wrapText="1"/>
    </xf>
    <xf borderId="21" fillId="3" fontId="1" numFmtId="0" xfId="0" applyAlignment="1" applyBorder="1" applyFont="1">
      <alignment shrinkToFit="0" vertical="top" wrapText="1"/>
    </xf>
    <xf borderId="1" fillId="0" fontId="1" numFmtId="0" xfId="0" applyAlignment="1" applyBorder="1" applyFont="1">
      <alignment shrinkToFit="0" vertical="top" wrapText="1"/>
    </xf>
    <xf borderId="6" fillId="0" fontId="1" numFmtId="0" xfId="0" applyAlignment="1" applyBorder="1" applyFont="1">
      <alignment shrinkToFit="0" vertical="top" wrapText="1"/>
    </xf>
    <xf borderId="1" fillId="2" fontId="1" numFmtId="0" xfId="0" applyAlignment="1" applyBorder="1" applyFont="1">
      <alignment shrinkToFit="0" vertical="top" wrapText="1"/>
    </xf>
    <xf borderId="2" fillId="2" fontId="1" numFmtId="0" xfId="0" applyAlignment="1" applyBorder="1" applyFont="1">
      <alignment shrinkToFit="0" vertical="top" wrapText="1"/>
    </xf>
    <xf borderId="1" fillId="2" fontId="1" numFmtId="0" xfId="0" applyAlignment="1" applyBorder="1" applyFont="1">
      <alignment horizontal="center" shrinkToFit="0" vertical="top" wrapText="1"/>
    </xf>
    <xf borderId="3" fillId="0" fontId="1" numFmtId="0" xfId="0" applyAlignment="1" applyBorder="1" applyFont="1">
      <alignment horizontal="right" shrinkToFit="0" vertical="top" wrapText="1"/>
    </xf>
    <xf borderId="5" fillId="0" fontId="1" numFmtId="0" xfId="0" applyAlignment="1" applyBorder="1" applyFont="1">
      <alignment shrinkToFit="0" vertical="top" wrapText="1"/>
    </xf>
    <xf borderId="14" fillId="4" fontId="1" numFmtId="0" xfId="0" applyAlignment="1" applyBorder="1" applyFill="1" applyFont="1">
      <alignment shrinkToFit="0" vertical="top" wrapText="1"/>
    </xf>
    <xf borderId="1" fillId="4" fontId="1" numFmtId="0" xfId="0" applyAlignment="1" applyBorder="1" applyFont="1">
      <alignment shrinkToFit="0" vertical="top" wrapText="1"/>
    </xf>
    <xf borderId="11" fillId="4" fontId="1" numFmtId="0" xfId="0" applyAlignment="1" applyBorder="1" applyFont="1">
      <alignment shrinkToFit="0" vertical="top" wrapText="1"/>
    </xf>
    <xf borderId="1" fillId="4" fontId="5" numFmtId="0" xfId="0" applyAlignment="1" applyBorder="1" applyFont="1">
      <alignment shrinkToFit="0" vertical="top" wrapText="1"/>
    </xf>
    <xf borderId="1" fillId="0" fontId="1" numFmtId="0" xfId="0" applyAlignment="1" applyBorder="1" applyFont="1">
      <alignment horizontal="center" shrinkToFit="0" vertical="bottom" wrapText="1"/>
    </xf>
    <xf borderId="22" fillId="0" fontId="11" numFmtId="0" xfId="0" applyAlignment="1" applyBorder="1" applyFont="1">
      <alignment horizontal="center" shrinkToFit="0" vertical="bottom" wrapText="0"/>
    </xf>
    <xf borderId="1" fillId="0" fontId="1" numFmtId="0" xfId="0" applyAlignment="1" applyBorder="1" applyFont="1">
      <alignment horizontal="center" shrinkToFit="0" vertical="bottom" wrapText="0"/>
    </xf>
    <xf borderId="8" fillId="0" fontId="12" numFmtId="0" xfId="0" applyAlignment="1" applyBorder="1" applyFont="1">
      <alignment shrinkToFit="0" vertical="top" wrapText="0"/>
    </xf>
    <xf borderId="9" fillId="0" fontId="12" numFmtId="0" xfId="0" applyAlignment="1" applyBorder="1" applyFont="1">
      <alignment shrinkToFit="0" vertical="top" wrapText="0"/>
    </xf>
    <xf borderId="9" fillId="0" fontId="1" numFmtId="0" xfId="0" applyAlignment="1" applyBorder="1" applyFont="1">
      <alignment shrinkToFit="0" vertical="top" wrapText="1"/>
    </xf>
    <xf borderId="5" fillId="0" fontId="12" numFmtId="0" xfId="0" applyAlignment="1" applyBorder="1" applyFont="1">
      <alignment shrinkToFit="0" vertical="top" wrapText="0"/>
    </xf>
    <xf borderId="5" fillId="0" fontId="12" numFmtId="0" xfId="0" applyAlignment="1" applyBorder="1" applyFont="1">
      <alignment horizontal="center" shrinkToFit="0" vertical="bottom" wrapText="0"/>
    </xf>
    <xf borderId="8" fillId="0" fontId="13" numFmtId="0" xfId="0" applyBorder="1" applyFont="1"/>
    <xf borderId="16" fillId="0" fontId="13" numFmtId="0" xfId="0" applyBorder="1" applyFont="1"/>
    <xf borderId="15" fillId="3" fontId="12" numFmtId="0" xfId="0" applyAlignment="1" applyBorder="1" applyFont="1">
      <alignment shrinkToFit="0" vertical="top" wrapText="0"/>
    </xf>
    <xf borderId="2" fillId="3" fontId="1" numFmtId="0" xfId="0" applyAlignment="1" applyBorder="1" applyFont="1">
      <alignment shrinkToFit="0" vertical="top" wrapText="1"/>
    </xf>
    <xf borderId="11" fillId="3" fontId="1" numFmtId="0" xfId="0" applyAlignment="1" applyBorder="1" applyFont="1">
      <alignment shrinkToFit="0" vertical="top" wrapText="1"/>
    </xf>
    <xf borderId="1" fillId="0" fontId="12" numFmtId="0" xfId="0" applyAlignment="1" applyBorder="1" applyFont="1">
      <alignment shrinkToFit="0" vertical="top" wrapText="0"/>
    </xf>
    <xf borderId="1" fillId="0" fontId="12" numFmtId="0" xfId="0" applyAlignment="1" applyBorder="1" applyFont="1">
      <alignment horizontal="center" shrinkToFit="0" vertical="bottom" wrapText="0"/>
    </xf>
    <xf borderId="23" fillId="3" fontId="12" numFmtId="0" xfId="0" applyAlignment="1" applyBorder="1" applyFont="1">
      <alignment shrinkToFit="0" vertical="top" wrapText="0"/>
    </xf>
    <xf borderId="24" fillId="3" fontId="12" numFmtId="0" xfId="0" applyAlignment="1" applyBorder="1" applyFont="1">
      <alignment shrinkToFit="0" vertical="top" wrapText="0"/>
    </xf>
    <xf borderId="10" fillId="0" fontId="12" numFmtId="0" xfId="0" applyAlignment="1" applyBorder="1" applyFont="1">
      <alignment shrinkToFit="0" vertical="top" wrapText="0"/>
    </xf>
    <xf borderId="10" fillId="0" fontId="1" numFmtId="0" xfId="0" applyAlignment="1" applyBorder="1" applyFont="1">
      <alignment shrinkToFit="0" vertical="top" wrapText="1"/>
    </xf>
    <xf borderId="5" fillId="5" fontId="12" numFmtId="0" xfId="0" applyAlignment="1" applyBorder="1" applyFill="1" applyFont="1">
      <alignment horizontal="center" shrinkToFit="0" vertical="bottom" wrapText="0"/>
    </xf>
    <xf borderId="12" fillId="6" fontId="12" numFmtId="0" xfId="0" applyAlignment="1" applyBorder="1" applyFill="1" applyFont="1">
      <alignment shrinkToFit="0" vertical="top" wrapText="0"/>
    </xf>
    <xf borderId="2" fillId="6" fontId="1" numFmtId="0" xfId="0" applyAlignment="1" applyBorder="1" applyFont="1">
      <alignment shrinkToFit="0" vertical="top" wrapText="1"/>
    </xf>
    <xf borderId="14" fillId="6" fontId="1" numFmtId="0" xfId="0" applyAlignment="1" applyBorder="1" applyFont="1">
      <alignment shrinkToFit="0" vertical="top" wrapText="1"/>
    </xf>
    <xf borderId="11" fillId="6" fontId="1" numFmtId="0" xfId="0" applyAlignment="1" applyBorder="1" applyFont="1">
      <alignment shrinkToFit="0" vertical="top" wrapText="1"/>
    </xf>
    <xf borderId="1" fillId="6" fontId="5" numFmtId="0" xfId="0" applyAlignment="1" applyBorder="1" applyFont="1">
      <alignment shrinkToFit="0" vertical="top" wrapText="1"/>
    </xf>
    <xf borderId="1" fillId="0" fontId="12" numFmtId="0" xfId="0" applyAlignment="1" applyBorder="1" applyFont="1">
      <alignment shrinkToFit="0" vertical="bottom" wrapText="0"/>
    </xf>
    <xf borderId="24" fillId="6" fontId="12" numFmtId="0" xfId="0" applyAlignment="1" applyBorder="1" applyFont="1">
      <alignment shrinkToFit="0" vertical="top" wrapText="0"/>
    </xf>
    <xf borderId="21" fillId="6" fontId="12" numFmtId="0" xfId="0" applyAlignment="1" applyBorder="1" applyFont="1">
      <alignment shrinkToFit="0" vertical="top" wrapText="0"/>
    </xf>
    <xf borderId="15" fillId="6" fontId="12" numFmtId="0" xfId="0" applyAlignment="1" applyBorder="1" applyFont="1">
      <alignment shrinkToFit="0" vertical="top" wrapText="0"/>
    </xf>
    <xf borderId="15" fillId="6" fontId="1" numFmtId="0" xfId="0" applyAlignment="1" applyBorder="1" applyFont="1">
      <alignment shrinkToFit="0" vertical="top" wrapText="1"/>
    </xf>
    <xf borderId="1" fillId="5" fontId="12" numFmtId="0" xfId="0" applyAlignment="1" applyBorder="1" applyFont="1">
      <alignment shrinkToFit="0" vertical="bottom" wrapText="0"/>
    </xf>
    <xf borderId="15" fillId="4" fontId="12" numFmtId="0" xfId="0" applyAlignment="1" applyBorder="1" applyFont="1">
      <alignment shrinkToFit="0" vertical="top" wrapText="0"/>
    </xf>
    <xf borderId="23" fillId="6" fontId="12" numFmtId="0" xfId="0" applyAlignment="1" applyBorder="1" applyFont="1">
      <alignment shrinkToFit="0" vertical="top" wrapText="0"/>
    </xf>
    <xf borderId="25" fillId="4" fontId="1" numFmtId="0" xfId="0" applyAlignment="1" applyBorder="1" applyFont="1">
      <alignment shrinkToFit="0" vertical="top" wrapText="1"/>
    </xf>
    <xf borderId="26" fillId="4" fontId="1" numFmtId="0" xfId="0" applyAlignment="1" applyBorder="1" applyFont="1">
      <alignment shrinkToFit="0" vertical="top" wrapText="1"/>
    </xf>
    <xf borderId="2" fillId="4" fontId="1" numFmtId="0" xfId="0" applyAlignment="1" applyBorder="1" applyFont="1">
      <alignment shrinkToFit="0" vertical="top" wrapText="1"/>
    </xf>
    <xf borderId="0" fillId="0" fontId="12" numFmtId="0" xfId="0" applyAlignment="1" applyFont="1">
      <alignment shrinkToFit="0" vertical="top" wrapText="0"/>
    </xf>
    <xf borderId="7" fillId="0" fontId="12" numFmtId="0" xfId="0" applyAlignment="1" applyBorder="1" applyFont="1">
      <alignment shrinkToFit="0" vertical="top" wrapText="0"/>
    </xf>
    <xf borderId="18" fillId="6" fontId="12" numFmtId="0" xfId="0" applyAlignment="1" applyBorder="1" applyFont="1">
      <alignment shrinkToFit="0" vertical="top" wrapText="0"/>
    </xf>
    <xf borderId="20" fillId="0" fontId="12" numFmtId="0" xfId="0" applyAlignment="1" applyBorder="1" applyFont="1">
      <alignment shrinkToFit="0" vertical="top" wrapText="0"/>
    </xf>
    <xf borderId="16" fillId="0" fontId="12" numFmtId="0" xfId="0" applyAlignment="1" applyBorder="1" applyFont="1">
      <alignment shrinkToFit="0" vertical="top" wrapText="0"/>
    </xf>
    <xf borderId="21" fillId="6" fontId="1" numFmtId="0" xfId="0" applyAlignment="1" applyBorder="1" applyFont="1">
      <alignment shrinkToFit="0" vertical="top" wrapText="1"/>
    </xf>
    <xf borderId="1" fillId="6" fontId="1" numFmtId="0" xfId="0" applyAlignment="1" applyBorder="1" applyFont="1">
      <alignment shrinkToFit="0" vertical="top" wrapText="1"/>
    </xf>
    <xf borderId="1" fillId="6" fontId="14" numFmtId="0" xfId="0" applyAlignment="1" applyBorder="1" applyFont="1">
      <alignment horizontal="center" shrinkToFit="0" vertical="bottom" wrapText="1"/>
    </xf>
    <xf borderId="1" fillId="0" fontId="15" numFmtId="0" xfId="0" applyAlignment="1" applyBorder="1" applyFont="1">
      <alignment horizontal="right" shrinkToFit="0" vertical="bottom" wrapText="0"/>
    </xf>
    <xf borderId="1" fillId="0" fontId="15" numFmtId="2" xfId="0" applyAlignment="1" applyBorder="1" applyFont="1" applyNumberFormat="1">
      <alignment horizontal="right" shrinkToFit="0" vertical="bottom" wrapText="0"/>
    </xf>
    <xf borderId="0" fillId="0" fontId="16" numFmtId="0" xfId="0" applyAlignment="1" applyFont="1">
      <alignment horizontal="left" shrinkToFit="0" vertical="center" wrapText="0"/>
    </xf>
    <xf borderId="22" fillId="7" fontId="17" numFmtId="0" xfId="0" applyAlignment="1" applyBorder="1" applyFill="1" applyFont="1">
      <alignment horizontal="center" shrinkToFit="0" vertical="center" wrapText="1"/>
    </xf>
    <xf borderId="22" fillId="0" fontId="18" numFmtId="0" xfId="0" applyAlignment="1" applyBorder="1" applyFont="1">
      <alignment horizontal="center" shrinkToFit="0" vertical="center" wrapText="1"/>
    </xf>
    <xf borderId="22" fillId="0" fontId="18" numFmtId="0" xfId="0" applyAlignment="1" applyBorder="1" applyFont="1">
      <alignment horizontal="left" shrinkToFit="0" vertical="center" wrapText="1"/>
    </xf>
    <xf borderId="22" fillId="8" fontId="18" numFmtId="0" xfId="0" applyAlignment="1" applyBorder="1" applyFill="1" applyFont="1">
      <alignment horizontal="center" shrinkToFit="0" vertical="center" wrapText="1"/>
    </xf>
    <xf borderId="22" fillId="9" fontId="18" numFmtId="0" xfId="0" applyAlignment="1" applyBorder="1" applyFill="1" applyFont="1">
      <alignment horizontal="center" shrinkToFit="0" vertical="center" wrapText="1"/>
    </xf>
    <xf borderId="22" fillId="10" fontId="18" numFmtId="0" xfId="0" applyAlignment="1" applyBorder="1" applyFill="1" applyFont="1">
      <alignment horizontal="center" shrinkToFit="0" vertical="center" wrapText="1"/>
    </xf>
    <xf borderId="22" fillId="11" fontId="18" numFmtId="0" xfId="0" applyAlignment="1" applyBorder="1" applyFill="1" applyFont="1">
      <alignment horizontal="center" shrinkToFit="0" vertical="center" wrapText="1"/>
    </xf>
    <xf borderId="22" fillId="12" fontId="18" numFmtId="0" xfId="0" applyAlignment="1" applyBorder="1" applyFill="1" applyFont="1">
      <alignment horizontal="center" shrinkToFit="0" vertical="center" wrapText="1"/>
    </xf>
    <xf borderId="22" fillId="0" fontId="19" numFmtId="0" xfId="0" applyAlignment="1" applyBorder="1" applyFont="1">
      <alignment horizontal="center" shrinkToFit="0" vertical="center" wrapText="1"/>
    </xf>
    <xf borderId="22" fillId="13" fontId="19" numFmtId="0" xfId="0" applyAlignment="1" applyBorder="1" applyFill="1" applyFont="1">
      <alignment horizontal="center" shrinkToFit="0" vertical="center" wrapText="1"/>
    </xf>
    <xf borderId="0" fillId="0" fontId="20" numFmtId="0" xfId="0" applyAlignment="1" applyFont="1">
      <alignment shrinkToFit="0" vertical="bottom" wrapText="0"/>
    </xf>
    <xf borderId="0" fillId="0" fontId="19" numFmtId="0" xfId="0" applyAlignment="1" applyFont="1">
      <alignment shrinkToFit="0" vertical="bottom" wrapText="0"/>
    </xf>
    <xf borderId="0" fillId="0" fontId="19" numFmtId="0" xfId="0" applyAlignment="1" applyFont="1">
      <alignment horizontal="center" shrinkToFit="0" vertical="center" wrapText="1"/>
    </xf>
    <xf borderId="0" fillId="0" fontId="18" numFmtId="0" xfId="0" applyAlignment="1" applyFont="1">
      <alignment shrinkToFit="0" vertical="bottom" wrapText="0"/>
    </xf>
    <xf borderId="0" fillId="0" fontId="19" numFmtId="2" xfId="0" applyAlignment="1" applyFont="1" applyNumberFormat="1">
      <alignment horizontal="center" shrinkToFit="0" vertical="center" wrapText="1"/>
    </xf>
    <xf borderId="0" fillId="0" fontId="21" numFmtId="0" xfId="0" applyAlignment="1" applyFont="1">
      <alignment horizontal="left" shrinkToFit="0" vertical="center" wrapText="1"/>
    </xf>
    <xf borderId="0" fillId="0" fontId="22"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99V1nEwgulOvgnWwGvocGRw-CdsVrZE80dkN18lFOl4/edit?gid=1662313691" TargetMode="External"/><Relationship Id="rId2" Type="http://schemas.openxmlformats.org/officeDocument/2006/relationships/hyperlink" Target="https://app.notion.com/p/guildworks/37c064bd652780d5a13ad88b0e40ea43?v=349064bd6527805a8914000c53840ad0&amp;source=copy_link" TargetMode="External"/><Relationship Id="rId3" Type="http://schemas.openxmlformats.org/officeDocument/2006/relationships/hyperlink" Target="https://app.notion.com/p/guildworks/37d064bd652780ee9d5ceae1081773d5?v=349064bd6527805a8914000c53840ad0&amp;source=copy_link"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4.25"/>
    <col customWidth="1" min="2" max="2" width="14.25"/>
    <col customWidth="1" min="3" max="3" width="16.5"/>
    <col customWidth="1" min="4" max="4" width="20.13"/>
    <col customWidth="1" min="5" max="5" width="16.5"/>
    <col customWidth="1" min="6" max="6" width="30.88"/>
    <col customWidth="1" min="7" max="7" width="97.63"/>
    <col customWidth="1" min="8" max="8" width="14.88"/>
    <col customWidth="1" min="9" max="9" width="21.5"/>
    <col customWidth="1" min="10" max="10" width="8.13"/>
    <col customWidth="1" min="11" max="12" width="7.63"/>
  </cols>
  <sheetData>
    <row r="1">
      <c r="A1" s="1"/>
      <c r="B1" s="2" t="s">
        <v>0</v>
      </c>
      <c r="C1" s="2" t="s">
        <v>1</v>
      </c>
      <c r="D1" s="2" t="s">
        <v>2</v>
      </c>
      <c r="E1" s="2" t="s">
        <v>3</v>
      </c>
      <c r="F1" s="3" t="s">
        <v>4</v>
      </c>
      <c r="G1" s="3" t="s">
        <v>5</v>
      </c>
      <c r="H1" s="3" t="s">
        <v>6</v>
      </c>
      <c r="I1" s="4" t="s">
        <v>7</v>
      </c>
      <c r="J1" s="5"/>
      <c r="K1" s="5"/>
      <c r="L1" s="5"/>
      <c r="M1" s="5"/>
      <c r="N1" s="4"/>
      <c r="O1" s="6"/>
      <c r="P1" s="6"/>
      <c r="Q1" s="6"/>
      <c r="R1" s="6"/>
      <c r="S1" s="6"/>
      <c r="T1" s="6"/>
      <c r="U1" s="6"/>
      <c r="V1" s="6"/>
      <c r="W1" s="6"/>
      <c r="X1" s="6"/>
      <c r="Y1" s="6"/>
      <c r="Z1" s="6"/>
    </row>
    <row r="2">
      <c r="A2" s="7">
        <v>1.0</v>
      </c>
      <c r="B2" s="8" t="s">
        <v>8</v>
      </c>
      <c r="C2" s="8" t="s">
        <v>9</v>
      </c>
      <c r="D2" s="9" t="s">
        <v>10</v>
      </c>
      <c r="E2" s="10" t="s">
        <v>10</v>
      </c>
      <c r="F2" s="10" t="s">
        <v>10</v>
      </c>
      <c r="G2" s="11" t="s">
        <v>11</v>
      </c>
      <c r="H2" s="12"/>
      <c r="I2" s="13"/>
      <c r="J2" s="14"/>
      <c r="K2" s="14"/>
      <c r="L2" s="14"/>
      <c r="M2" s="14"/>
      <c r="N2" s="13"/>
    </row>
    <row r="3">
      <c r="A3" s="7">
        <v>2.0</v>
      </c>
      <c r="B3" s="15"/>
      <c r="C3" s="15"/>
      <c r="D3" s="16"/>
      <c r="E3" s="17" t="s">
        <v>12</v>
      </c>
      <c r="F3" s="10" t="s">
        <v>13</v>
      </c>
      <c r="G3" s="11" t="s">
        <v>14</v>
      </c>
      <c r="H3" s="12"/>
      <c r="I3" s="13"/>
      <c r="J3" s="14"/>
      <c r="K3" s="14"/>
      <c r="L3" s="14"/>
      <c r="M3" s="14"/>
      <c r="N3" s="13"/>
    </row>
    <row r="4">
      <c r="A4" s="7">
        <v>3.0</v>
      </c>
      <c r="B4" s="15"/>
      <c r="C4" s="15"/>
      <c r="D4" s="16"/>
      <c r="E4" s="17"/>
      <c r="F4" s="10" t="s">
        <v>15</v>
      </c>
      <c r="G4" s="12" t="s">
        <v>16</v>
      </c>
      <c r="H4" s="12"/>
      <c r="I4" s="13"/>
      <c r="J4" s="14"/>
      <c r="K4" s="14"/>
      <c r="L4" s="14"/>
      <c r="M4" s="14"/>
      <c r="N4" s="13"/>
    </row>
    <row r="5">
      <c r="A5" s="7">
        <v>4.0</v>
      </c>
      <c r="B5" s="15"/>
      <c r="C5" s="15"/>
      <c r="D5" s="16"/>
      <c r="E5" s="17"/>
      <c r="F5" s="10" t="s">
        <v>17</v>
      </c>
      <c r="G5" s="12" t="s">
        <v>18</v>
      </c>
      <c r="H5" s="12"/>
      <c r="I5" s="13"/>
      <c r="J5" s="14"/>
      <c r="K5" s="14"/>
      <c r="L5" s="14"/>
      <c r="M5" s="14"/>
      <c r="N5" s="13"/>
    </row>
    <row r="6">
      <c r="A6" s="7">
        <v>5.0</v>
      </c>
      <c r="B6" s="15"/>
      <c r="C6" s="15"/>
      <c r="D6" s="16"/>
      <c r="E6" s="17"/>
      <c r="F6" s="10" t="s">
        <v>19</v>
      </c>
      <c r="G6" s="12" t="s">
        <v>20</v>
      </c>
      <c r="H6" s="12"/>
      <c r="I6" s="13"/>
      <c r="J6" s="14"/>
      <c r="K6" s="14"/>
      <c r="L6" s="14"/>
      <c r="M6" s="14"/>
      <c r="N6" s="13"/>
    </row>
    <row r="7">
      <c r="A7" s="7">
        <v>6.0</v>
      </c>
      <c r="B7" s="15"/>
      <c r="C7" s="15"/>
      <c r="D7" s="16"/>
      <c r="E7" s="17"/>
      <c r="F7" s="10" t="s">
        <v>21</v>
      </c>
      <c r="G7" s="11" t="s">
        <v>22</v>
      </c>
      <c r="H7" s="12"/>
      <c r="I7" s="13"/>
      <c r="J7" s="14"/>
      <c r="K7" s="14"/>
      <c r="L7" s="14"/>
      <c r="M7" s="14"/>
      <c r="N7" s="13"/>
    </row>
    <row r="8">
      <c r="A8" s="7">
        <v>7.0</v>
      </c>
      <c r="B8" s="15"/>
      <c r="C8" s="15"/>
      <c r="D8" s="16"/>
      <c r="E8" s="18" t="s">
        <v>23</v>
      </c>
      <c r="F8" s="10" t="s">
        <v>24</v>
      </c>
      <c r="G8" s="11" t="s">
        <v>25</v>
      </c>
      <c r="H8" s="12"/>
      <c r="I8" s="19" t="s">
        <v>26</v>
      </c>
      <c r="J8" s="14"/>
      <c r="K8" s="14"/>
      <c r="L8" s="14"/>
      <c r="M8" s="14"/>
      <c r="N8" s="13"/>
    </row>
    <row r="9">
      <c r="A9" s="7">
        <v>8.0</v>
      </c>
      <c r="B9" s="15"/>
      <c r="C9" s="15"/>
      <c r="D9" s="16"/>
      <c r="E9" s="17"/>
      <c r="F9" s="20" t="s">
        <v>27</v>
      </c>
      <c r="G9" s="21" t="s">
        <v>28</v>
      </c>
      <c r="H9" s="22"/>
      <c r="I9" s="23" t="s">
        <v>29</v>
      </c>
      <c r="J9" s="14"/>
      <c r="K9" s="14"/>
      <c r="L9" s="14"/>
      <c r="M9" s="14"/>
      <c r="N9" s="13"/>
    </row>
    <row r="10">
      <c r="A10" s="7">
        <v>9.0</v>
      </c>
      <c r="B10" s="15"/>
      <c r="C10" s="15"/>
      <c r="D10" s="16"/>
      <c r="E10" s="24"/>
      <c r="F10" s="10" t="s">
        <v>30</v>
      </c>
      <c r="G10" s="12" t="s">
        <v>31</v>
      </c>
      <c r="H10" s="25"/>
      <c r="I10" s="19" t="s">
        <v>26</v>
      </c>
      <c r="J10" s="14"/>
      <c r="K10" s="14"/>
      <c r="L10" s="14"/>
      <c r="M10" s="14"/>
      <c r="N10" s="13"/>
    </row>
    <row r="11">
      <c r="A11" s="7">
        <v>10.0</v>
      </c>
      <c r="B11" s="15"/>
      <c r="C11" s="15"/>
      <c r="D11" s="16"/>
      <c r="E11" s="18" t="s">
        <v>32</v>
      </c>
      <c r="F11" s="10" t="s">
        <v>32</v>
      </c>
      <c r="G11" s="11" t="s">
        <v>33</v>
      </c>
      <c r="H11" s="12"/>
      <c r="I11" s="13"/>
      <c r="J11" s="14"/>
      <c r="K11" s="14"/>
      <c r="L11" s="14"/>
      <c r="M11" s="14"/>
      <c r="N11" s="13"/>
    </row>
    <row r="12">
      <c r="A12" s="7">
        <v>11.0</v>
      </c>
      <c r="B12" s="15"/>
      <c r="C12" s="15"/>
      <c r="D12" s="16"/>
      <c r="E12" s="26" t="s">
        <v>34</v>
      </c>
      <c r="F12" s="20" t="s">
        <v>35</v>
      </c>
      <c r="G12" s="27" t="s">
        <v>36</v>
      </c>
      <c r="H12" s="27"/>
      <c r="I12" s="23" t="s">
        <v>29</v>
      </c>
      <c r="J12" s="14"/>
      <c r="K12" s="14"/>
      <c r="L12" s="14"/>
      <c r="M12" s="14"/>
      <c r="N12" s="13"/>
    </row>
    <row r="13">
      <c r="A13" s="7">
        <v>12.0</v>
      </c>
      <c r="B13" s="15"/>
      <c r="C13" s="15"/>
      <c r="D13" s="16"/>
      <c r="E13" s="28"/>
      <c r="F13" s="20" t="s">
        <v>37</v>
      </c>
      <c r="G13" s="27" t="s">
        <v>38</v>
      </c>
      <c r="H13" s="27"/>
      <c r="I13" s="23" t="s">
        <v>29</v>
      </c>
      <c r="J13" s="14"/>
      <c r="K13" s="14"/>
      <c r="L13" s="14"/>
      <c r="M13" s="14"/>
      <c r="N13" s="13"/>
    </row>
    <row r="14">
      <c r="A14" s="7">
        <v>13.0</v>
      </c>
      <c r="B14" s="15"/>
      <c r="C14" s="15"/>
      <c r="D14" s="16"/>
      <c r="E14" s="28"/>
      <c r="F14" s="20" t="s">
        <v>39</v>
      </c>
      <c r="G14" s="27" t="s">
        <v>40</v>
      </c>
      <c r="H14" s="27"/>
      <c r="I14" s="23" t="s">
        <v>29</v>
      </c>
      <c r="J14" s="14"/>
      <c r="K14" s="14"/>
      <c r="L14" s="14"/>
      <c r="M14" s="14"/>
      <c r="N14" s="13"/>
    </row>
    <row r="15">
      <c r="A15" s="7">
        <v>14.0</v>
      </c>
      <c r="B15" s="15"/>
      <c r="C15" s="15"/>
      <c r="D15" s="29"/>
      <c r="E15" s="28"/>
      <c r="F15" s="20" t="s">
        <v>41</v>
      </c>
      <c r="G15" s="27" t="s">
        <v>42</v>
      </c>
      <c r="H15" s="27"/>
      <c r="I15" s="23" t="s">
        <v>29</v>
      </c>
      <c r="J15" s="14"/>
      <c r="K15" s="14"/>
      <c r="L15" s="14"/>
      <c r="M15" s="14"/>
      <c r="N15" s="13"/>
    </row>
    <row r="16">
      <c r="A16" s="7">
        <v>15.0</v>
      </c>
      <c r="B16" s="15"/>
      <c r="C16" s="16"/>
      <c r="D16" s="17" t="s">
        <v>43</v>
      </c>
      <c r="E16" s="18" t="s">
        <v>43</v>
      </c>
      <c r="F16" s="10" t="s">
        <v>43</v>
      </c>
      <c r="G16" s="12" t="s">
        <v>44</v>
      </c>
      <c r="H16" s="12"/>
      <c r="I16" s="13"/>
      <c r="J16" s="14"/>
      <c r="K16" s="14"/>
      <c r="L16" s="14"/>
      <c r="M16" s="14"/>
      <c r="N16" s="13"/>
    </row>
    <row r="17">
      <c r="A17" s="7">
        <v>16.0</v>
      </c>
      <c r="B17" s="15"/>
      <c r="C17" s="16"/>
      <c r="D17" s="24"/>
      <c r="E17" s="24"/>
      <c r="F17" s="10" t="s">
        <v>45</v>
      </c>
      <c r="G17" s="11" t="s">
        <v>46</v>
      </c>
      <c r="H17" s="12"/>
      <c r="I17" s="13"/>
      <c r="J17" s="14"/>
      <c r="K17" s="14"/>
      <c r="L17" s="14"/>
      <c r="M17" s="14"/>
      <c r="N17" s="13"/>
    </row>
    <row r="18" ht="317.25" customHeight="1">
      <c r="A18" s="7">
        <v>17.0</v>
      </c>
      <c r="B18" s="15"/>
      <c r="C18" s="16"/>
      <c r="D18" s="17" t="s">
        <v>47</v>
      </c>
      <c r="E18" s="17" t="s">
        <v>47</v>
      </c>
      <c r="F18" s="10" t="s">
        <v>47</v>
      </c>
      <c r="G18" s="11" t="s">
        <v>48</v>
      </c>
      <c r="H18" s="12"/>
      <c r="I18" s="13"/>
      <c r="J18" s="14"/>
      <c r="K18" s="14"/>
      <c r="L18" s="14"/>
      <c r="M18" s="14"/>
      <c r="N18" s="13"/>
    </row>
    <row r="19">
      <c r="A19" s="7">
        <v>18.0</v>
      </c>
      <c r="B19" s="15"/>
      <c r="C19" s="29"/>
      <c r="D19" s="24"/>
      <c r="E19" s="24"/>
      <c r="F19" s="20" t="s">
        <v>49</v>
      </c>
      <c r="G19" s="27" t="s">
        <v>50</v>
      </c>
      <c r="H19" s="30"/>
      <c r="I19" s="31" t="s">
        <v>29</v>
      </c>
      <c r="J19" s="14"/>
      <c r="K19" s="14"/>
      <c r="L19" s="14"/>
      <c r="M19" s="14"/>
      <c r="N19" s="13"/>
    </row>
    <row r="20">
      <c r="A20" s="7">
        <v>19.0</v>
      </c>
      <c r="B20" s="16"/>
      <c r="C20" s="17" t="s">
        <v>51</v>
      </c>
      <c r="D20" s="10" t="s">
        <v>52</v>
      </c>
      <c r="E20" s="10" t="s">
        <v>52</v>
      </c>
      <c r="F20" s="10" t="s">
        <v>52</v>
      </c>
      <c r="G20" s="12" t="s">
        <v>53</v>
      </c>
      <c r="H20" s="12"/>
      <c r="I20" s="13"/>
      <c r="J20" s="14"/>
      <c r="K20" s="14"/>
      <c r="L20" s="14"/>
      <c r="M20" s="14"/>
      <c r="N20" s="13"/>
    </row>
    <row r="21">
      <c r="A21" s="7">
        <v>20.0</v>
      </c>
      <c r="B21" s="16"/>
      <c r="C21" s="17"/>
      <c r="D21" s="10" t="s">
        <v>54</v>
      </c>
      <c r="E21" s="10" t="s">
        <v>54</v>
      </c>
      <c r="F21" s="10" t="s">
        <v>54</v>
      </c>
      <c r="G21" s="12" t="s">
        <v>55</v>
      </c>
      <c r="H21" s="12"/>
      <c r="I21" s="13"/>
      <c r="J21" s="14"/>
      <c r="K21" s="14"/>
      <c r="L21" s="14"/>
      <c r="M21" s="14"/>
      <c r="N21" s="13"/>
    </row>
    <row r="22">
      <c r="A22" s="7">
        <v>21.0</v>
      </c>
      <c r="B22" s="16"/>
      <c r="C22" s="18" t="s">
        <v>56</v>
      </c>
      <c r="D22" s="18" t="s">
        <v>57</v>
      </c>
      <c r="E22" s="18" t="s">
        <v>58</v>
      </c>
      <c r="F22" s="10" t="s">
        <v>58</v>
      </c>
      <c r="G22" s="11" t="s">
        <v>59</v>
      </c>
      <c r="H22" s="12"/>
      <c r="I22" s="13"/>
      <c r="J22" s="14"/>
      <c r="K22" s="14"/>
      <c r="L22" s="14"/>
      <c r="M22" s="14"/>
      <c r="N22" s="13"/>
    </row>
    <row r="23">
      <c r="A23" s="7">
        <v>22.0</v>
      </c>
      <c r="B23" s="16"/>
      <c r="C23" s="17"/>
      <c r="D23" s="17"/>
      <c r="E23" s="17"/>
      <c r="F23" s="20" t="s">
        <v>60</v>
      </c>
      <c r="G23" s="27" t="s">
        <v>61</v>
      </c>
      <c r="H23" s="30"/>
      <c r="I23" s="31" t="s">
        <v>29</v>
      </c>
      <c r="J23" s="14"/>
      <c r="K23" s="14"/>
      <c r="L23" s="14"/>
      <c r="M23" s="14"/>
      <c r="N23" s="13"/>
    </row>
    <row r="24">
      <c r="A24" s="7">
        <v>23.0</v>
      </c>
      <c r="B24" s="16"/>
      <c r="C24" s="17"/>
      <c r="D24" s="17"/>
      <c r="E24" s="17"/>
      <c r="F24" s="10" t="s">
        <v>62</v>
      </c>
      <c r="G24" s="12" t="s">
        <v>63</v>
      </c>
      <c r="H24" s="12"/>
      <c r="I24" s="13"/>
      <c r="J24" s="14"/>
      <c r="K24" s="14"/>
      <c r="L24" s="14"/>
      <c r="M24" s="14"/>
      <c r="N24" s="13"/>
    </row>
    <row r="25">
      <c r="A25" s="7">
        <v>24.0</v>
      </c>
      <c r="B25" s="16"/>
      <c r="C25" s="17"/>
      <c r="D25" s="17"/>
      <c r="E25" s="17"/>
      <c r="F25" s="10" t="s">
        <v>64</v>
      </c>
      <c r="G25" s="12" t="s">
        <v>65</v>
      </c>
      <c r="H25" s="12"/>
      <c r="I25" s="13"/>
      <c r="J25" s="14"/>
      <c r="K25" s="14"/>
      <c r="L25" s="14"/>
      <c r="M25" s="14"/>
      <c r="N25" s="13"/>
    </row>
    <row r="26">
      <c r="A26" s="7"/>
      <c r="B26" s="16"/>
      <c r="C26" s="17"/>
      <c r="D26" s="17"/>
      <c r="E26" s="17"/>
      <c r="F26" s="10" t="s">
        <v>66</v>
      </c>
      <c r="G26" s="12" t="s">
        <v>67</v>
      </c>
      <c r="H26" s="12"/>
      <c r="I26" s="32" t="s">
        <v>68</v>
      </c>
      <c r="J26" s="14"/>
      <c r="K26" s="14"/>
      <c r="L26" s="14"/>
      <c r="M26" s="14"/>
      <c r="N26" s="32"/>
    </row>
    <row r="27">
      <c r="A27" s="7">
        <v>25.0</v>
      </c>
      <c r="B27" s="16"/>
      <c r="C27" s="17"/>
      <c r="D27" s="9" t="s">
        <v>69</v>
      </c>
      <c r="E27" s="18" t="s">
        <v>70</v>
      </c>
      <c r="F27" s="10" t="s">
        <v>70</v>
      </c>
      <c r="G27" s="12" t="s">
        <v>71</v>
      </c>
      <c r="H27" s="12"/>
      <c r="I27" s="32"/>
      <c r="J27" s="14"/>
      <c r="K27" s="14"/>
      <c r="L27" s="14"/>
      <c r="M27" s="14"/>
      <c r="N27" s="32"/>
    </row>
    <row r="28">
      <c r="A28" s="7">
        <v>26.0</v>
      </c>
      <c r="B28" s="16"/>
      <c r="C28" s="17"/>
      <c r="D28" s="29"/>
      <c r="E28" s="24"/>
      <c r="F28" s="10" t="s">
        <v>72</v>
      </c>
      <c r="G28" s="12" t="s">
        <v>73</v>
      </c>
      <c r="H28" s="12"/>
      <c r="I28" s="32"/>
      <c r="J28" s="14"/>
      <c r="K28" s="14"/>
      <c r="L28" s="14"/>
      <c r="M28" s="14"/>
      <c r="N28" s="32"/>
    </row>
    <row r="29">
      <c r="A29" s="7">
        <v>27.0</v>
      </c>
      <c r="B29" s="16"/>
      <c r="C29" s="17"/>
      <c r="D29" s="17" t="s">
        <v>74</v>
      </c>
      <c r="E29" s="17" t="s">
        <v>75</v>
      </c>
      <c r="F29" s="10" t="s">
        <v>76</v>
      </c>
      <c r="G29" s="11" t="s">
        <v>77</v>
      </c>
      <c r="H29" s="12"/>
      <c r="I29" s="32"/>
      <c r="J29" s="14"/>
      <c r="K29" s="14"/>
      <c r="L29" s="14"/>
      <c r="M29" s="14"/>
      <c r="N29" s="32"/>
    </row>
    <row r="30">
      <c r="A30" s="7">
        <v>28.0</v>
      </c>
      <c r="B30" s="16"/>
      <c r="C30" s="33"/>
      <c r="D30" s="9" t="s">
        <v>78</v>
      </c>
      <c r="E30" s="9" t="s">
        <v>78</v>
      </c>
      <c r="F30" s="10" t="s">
        <v>78</v>
      </c>
      <c r="G30" s="12" t="s">
        <v>79</v>
      </c>
      <c r="H30" s="12"/>
      <c r="I30" s="32"/>
      <c r="J30" s="14"/>
      <c r="K30" s="14"/>
      <c r="L30" s="14"/>
      <c r="M30" s="14"/>
      <c r="N30" s="32"/>
    </row>
    <row r="31">
      <c r="A31" s="7">
        <v>29.0</v>
      </c>
      <c r="B31" s="16"/>
      <c r="C31" s="33"/>
      <c r="D31" s="16"/>
      <c r="E31" s="17"/>
      <c r="F31" s="10" t="s">
        <v>80</v>
      </c>
      <c r="G31" s="12" t="s">
        <v>81</v>
      </c>
      <c r="H31" s="12"/>
      <c r="I31" s="32"/>
      <c r="J31" s="14"/>
      <c r="K31" s="14"/>
      <c r="L31" s="14"/>
      <c r="M31" s="14"/>
      <c r="N31" s="32"/>
    </row>
    <row r="32">
      <c r="A32" s="7">
        <v>30.0</v>
      </c>
      <c r="B32" s="9" t="s">
        <v>82</v>
      </c>
      <c r="C32" s="34" t="s">
        <v>83</v>
      </c>
      <c r="D32" s="8" t="s">
        <v>84</v>
      </c>
      <c r="E32" s="9" t="s">
        <v>84</v>
      </c>
      <c r="F32" s="10" t="s">
        <v>84</v>
      </c>
      <c r="G32" s="12" t="s">
        <v>85</v>
      </c>
      <c r="H32" s="12"/>
      <c r="I32" s="19" t="s">
        <v>86</v>
      </c>
      <c r="J32" s="14"/>
      <c r="K32" s="14"/>
      <c r="L32" s="14"/>
      <c r="M32" s="14"/>
      <c r="N32" s="32"/>
    </row>
    <row r="33">
      <c r="A33" s="7">
        <v>31.0</v>
      </c>
      <c r="B33" s="16"/>
      <c r="C33" s="33"/>
      <c r="D33" s="15"/>
      <c r="E33" s="16"/>
      <c r="F33" s="10" t="s">
        <v>87</v>
      </c>
      <c r="G33" s="12" t="s">
        <v>88</v>
      </c>
      <c r="H33" s="12"/>
      <c r="I33" s="32"/>
      <c r="J33" s="14"/>
      <c r="K33" s="14"/>
      <c r="L33" s="14"/>
      <c r="M33" s="14"/>
      <c r="N33" s="32"/>
    </row>
    <row r="34">
      <c r="A34" s="7">
        <v>32.0</v>
      </c>
      <c r="B34" s="16"/>
      <c r="C34" s="33"/>
      <c r="D34" s="8" t="s">
        <v>83</v>
      </c>
      <c r="E34" s="9" t="s">
        <v>83</v>
      </c>
      <c r="F34" s="10" t="s">
        <v>89</v>
      </c>
      <c r="G34" s="12" t="s">
        <v>90</v>
      </c>
      <c r="H34" s="12"/>
      <c r="I34" s="35"/>
      <c r="J34" s="14"/>
      <c r="K34" s="14"/>
      <c r="L34" s="14"/>
      <c r="M34" s="14"/>
      <c r="N34" s="32"/>
    </row>
    <row r="35">
      <c r="A35" s="7">
        <v>33.0</v>
      </c>
      <c r="B35" s="16"/>
      <c r="C35" s="33"/>
      <c r="D35" s="15"/>
      <c r="E35" s="16"/>
      <c r="F35" s="10" t="s">
        <v>91</v>
      </c>
      <c r="G35" s="12" t="s">
        <v>92</v>
      </c>
      <c r="H35" s="12"/>
      <c r="I35" s="32"/>
      <c r="J35" s="14"/>
      <c r="K35" s="14"/>
      <c r="L35" s="14"/>
      <c r="M35" s="14"/>
      <c r="N35" s="32"/>
    </row>
    <row r="36">
      <c r="A36" s="7">
        <v>34.0</v>
      </c>
      <c r="B36" s="16"/>
      <c r="C36" s="33"/>
      <c r="D36" s="15"/>
      <c r="E36" s="16"/>
      <c r="F36" s="10" t="s">
        <v>93</v>
      </c>
      <c r="G36" s="12" t="s">
        <v>94</v>
      </c>
      <c r="H36" s="12"/>
      <c r="I36" s="32"/>
      <c r="J36" s="14"/>
      <c r="K36" s="14"/>
      <c r="L36" s="14"/>
      <c r="M36" s="14"/>
      <c r="N36" s="32"/>
    </row>
    <row r="37">
      <c r="A37" s="7">
        <v>35.0</v>
      </c>
      <c r="B37" s="16"/>
      <c r="C37" s="33"/>
      <c r="D37" s="15"/>
      <c r="E37" s="16"/>
      <c r="F37" s="10" t="s">
        <v>95</v>
      </c>
      <c r="G37" s="12" t="s">
        <v>96</v>
      </c>
      <c r="H37" s="12"/>
      <c r="I37" s="32"/>
      <c r="J37" s="14"/>
      <c r="K37" s="14"/>
      <c r="L37" s="14"/>
      <c r="M37" s="14"/>
      <c r="N37" s="32"/>
    </row>
    <row r="38">
      <c r="A38" s="7">
        <v>36.0</v>
      </c>
      <c r="B38" s="16"/>
      <c r="C38" s="33"/>
      <c r="D38" s="15"/>
      <c r="E38" s="16"/>
      <c r="F38" s="20" t="s">
        <v>97</v>
      </c>
      <c r="G38" s="27" t="s">
        <v>98</v>
      </c>
      <c r="H38" s="27"/>
      <c r="I38" s="23" t="s">
        <v>29</v>
      </c>
      <c r="J38" s="14"/>
      <c r="K38" s="14"/>
      <c r="L38" s="14"/>
      <c r="M38" s="14"/>
      <c r="N38" s="32"/>
    </row>
    <row r="39">
      <c r="A39" s="7">
        <v>37.0</v>
      </c>
      <c r="B39" s="16"/>
      <c r="C39" s="33"/>
      <c r="D39" s="36"/>
      <c r="E39" s="29"/>
      <c r="F39" s="20" t="s">
        <v>99</v>
      </c>
      <c r="G39" s="27" t="s">
        <v>100</v>
      </c>
      <c r="H39" s="27"/>
      <c r="I39" s="23" t="s">
        <v>29</v>
      </c>
      <c r="J39" s="14"/>
      <c r="K39" s="14"/>
      <c r="L39" s="14"/>
      <c r="M39" s="14"/>
      <c r="N39" s="32"/>
    </row>
    <row r="40">
      <c r="A40" s="7">
        <v>38.0</v>
      </c>
      <c r="B40" s="16"/>
      <c r="C40" s="17"/>
      <c r="D40" s="37" t="s">
        <v>101</v>
      </c>
      <c r="E40" s="37" t="s">
        <v>101</v>
      </c>
      <c r="F40" s="10" t="s">
        <v>101</v>
      </c>
      <c r="G40" s="12" t="s">
        <v>102</v>
      </c>
      <c r="H40" s="38" t="s">
        <v>103</v>
      </c>
      <c r="I40" s="32"/>
      <c r="J40" s="14"/>
      <c r="K40" s="14"/>
      <c r="L40" s="14"/>
      <c r="M40" s="14"/>
      <c r="N40" s="32"/>
    </row>
    <row r="41">
      <c r="A41" s="7">
        <v>39.0</v>
      </c>
      <c r="B41" s="16"/>
      <c r="C41" s="17"/>
      <c r="D41" s="39" t="s">
        <v>104</v>
      </c>
      <c r="E41" s="39" t="s">
        <v>104</v>
      </c>
      <c r="F41" s="10" t="s">
        <v>105</v>
      </c>
      <c r="G41" s="12" t="s">
        <v>106</v>
      </c>
      <c r="H41" s="39"/>
      <c r="I41" s="32"/>
      <c r="J41" s="14"/>
      <c r="K41" s="14"/>
      <c r="L41" s="14"/>
      <c r="M41" s="14"/>
      <c r="N41" s="32"/>
    </row>
    <row r="42">
      <c r="A42" s="7">
        <v>40.0</v>
      </c>
      <c r="B42" s="16"/>
      <c r="C42" s="17"/>
      <c r="D42" s="39" t="s">
        <v>107</v>
      </c>
      <c r="E42" s="39" t="s">
        <v>107</v>
      </c>
      <c r="F42" s="10" t="s">
        <v>108</v>
      </c>
      <c r="G42" s="12" t="s">
        <v>109</v>
      </c>
      <c r="H42" s="40" t="s">
        <v>110</v>
      </c>
      <c r="I42" s="32"/>
      <c r="J42" s="14"/>
      <c r="K42" s="14"/>
      <c r="L42" s="14"/>
      <c r="M42" s="14"/>
      <c r="N42" s="32"/>
    </row>
    <row r="43">
      <c r="A43" s="7">
        <v>41.0</v>
      </c>
      <c r="B43" s="29"/>
      <c r="C43" s="17"/>
      <c r="D43" s="41" t="s">
        <v>111</v>
      </c>
      <c r="E43" s="41" t="s">
        <v>111</v>
      </c>
      <c r="F43" s="20" t="s">
        <v>112</v>
      </c>
      <c r="G43" s="27" t="s">
        <v>113</v>
      </c>
      <c r="H43" s="27"/>
      <c r="I43" s="23" t="s">
        <v>29</v>
      </c>
      <c r="J43" s="14"/>
      <c r="K43" s="14"/>
      <c r="L43" s="14"/>
      <c r="M43" s="14"/>
      <c r="N43" s="32"/>
    </row>
    <row r="44">
      <c r="A44" s="7">
        <v>42.0</v>
      </c>
      <c r="B44" s="42" t="s">
        <v>114</v>
      </c>
      <c r="C44" s="26" t="s">
        <v>115</v>
      </c>
      <c r="D44" s="20" t="s">
        <v>116</v>
      </c>
      <c r="E44" s="20" t="s">
        <v>116</v>
      </c>
      <c r="F44" s="43" t="s">
        <v>116</v>
      </c>
      <c r="G44" s="27" t="s">
        <v>117</v>
      </c>
      <c r="H44" s="44" t="s">
        <v>118</v>
      </c>
      <c r="I44" s="23" t="s">
        <v>29</v>
      </c>
      <c r="J44" s="14"/>
      <c r="K44" s="14"/>
      <c r="L44" s="14"/>
      <c r="M44" s="14"/>
      <c r="N44" s="32"/>
    </row>
    <row r="45">
      <c r="A45" s="7">
        <v>43.0</v>
      </c>
      <c r="B45" s="16"/>
      <c r="C45" s="28"/>
      <c r="D45" s="20" t="s">
        <v>119</v>
      </c>
      <c r="E45" s="43" t="s">
        <v>119</v>
      </c>
      <c r="F45" s="43" t="s">
        <v>119</v>
      </c>
      <c r="G45" s="27" t="s">
        <v>120</v>
      </c>
      <c r="H45" s="43"/>
      <c r="I45" s="23" t="s">
        <v>29</v>
      </c>
      <c r="J45" s="14"/>
      <c r="K45" s="14"/>
      <c r="L45" s="14"/>
      <c r="M45" s="14"/>
      <c r="N45" s="32"/>
    </row>
    <row r="46">
      <c r="A46" s="7">
        <v>44.0</v>
      </c>
      <c r="B46" s="16"/>
      <c r="C46" s="28"/>
      <c r="D46" s="20" t="s">
        <v>121</v>
      </c>
      <c r="E46" s="43" t="s">
        <v>121</v>
      </c>
      <c r="F46" s="43" t="s">
        <v>121</v>
      </c>
      <c r="G46" s="27" t="s">
        <v>122</v>
      </c>
      <c r="H46" s="43"/>
      <c r="I46" s="23" t="s">
        <v>29</v>
      </c>
      <c r="J46" s="14"/>
      <c r="K46" s="14"/>
      <c r="L46" s="14"/>
      <c r="M46" s="14"/>
      <c r="N46" s="32"/>
    </row>
    <row r="47">
      <c r="A47" s="7">
        <v>45.0</v>
      </c>
      <c r="B47" s="16"/>
      <c r="C47" s="45"/>
      <c r="D47" s="20" t="s">
        <v>123</v>
      </c>
      <c r="E47" s="43" t="s">
        <v>123</v>
      </c>
      <c r="F47" s="43" t="s">
        <v>123</v>
      </c>
      <c r="G47" s="27" t="s">
        <v>124</v>
      </c>
      <c r="H47" s="43"/>
      <c r="I47" s="23" t="s">
        <v>29</v>
      </c>
      <c r="J47" s="14"/>
      <c r="K47" s="14"/>
      <c r="L47" s="14"/>
      <c r="M47" s="14"/>
      <c r="N47" s="32"/>
    </row>
    <row r="48">
      <c r="A48" s="7">
        <v>46.0</v>
      </c>
      <c r="B48" s="16"/>
      <c r="C48" s="37" t="s">
        <v>125</v>
      </c>
      <c r="D48" s="17" t="s">
        <v>125</v>
      </c>
      <c r="E48" s="17" t="s">
        <v>125</v>
      </c>
      <c r="F48" s="37" t="s">
        <v>125</v>
      </c>
      <c r="G48" s="12" t="s">
        <v>126</v>
      </c>
      <c r="H48" s="39"/>
      <c r="I48" s="32"/>
      <c r="J48" s="14"/>
      <c r="K48" s="14"/>
      <c r="L48" s="14"/>
      <c r="M48" s="14"/>
      <c r="N48" s="32"/>
    </row>
    <row r="49">
      <c r="A49" s="7">
        <v>47.0</v>
      </c>
      <c r="B49" s="9" t="s">
        <v>127</v>
      </c>
      <c r="C49" s="9" t="s">
        <v>127</v>
      </c>
      <c r="D49" s="39" t="s">
        <v>128</v>
      </c>
      <c r="E49" s="39" t="s">
        <v>128</v>
      </c>
      <c r="F49" s="46" t="s">
        <v>129</v>
      </c>
      <c r="G49" s="12" t="s">
        <v>130</v>
      </c>
      <c r="H49" s="46"/>
      <c r="I49" s="32"/>
      <c r="J49" s="14"/>
      <c r="K49" s="14"/>
      <c r="L49" s="14"/>
      <c r="M49" s="14"/>
      <c r="N49" s="32"/>
    </row>
    <row r="50">
      <c r="A50" s="7">
        <v>48.0</v>
      </c>
      <c r="B50" s="16"/>
      <c r="C50" s="16"/>
      <c r="D50" s="41" t="s">
        <v>131</v>
      </c>
      <c r="E50" s="41" t="s">
        <v>131</v>
      </c>
      <c r="F50" s="41" t="s">
        <v>131</v>
      </c>
      <c r="G50" s="27" t="s">
        <v>132</v>
      </c>
      <c r="H50" s="43"/>
      <c r="I50" s="23" t="s">
        <v>29</v>
      </c>
      <c r="J50" s="14"/>
      <c r="K50" s="14"/>
      <c r="L50" s="14"/>
      <c r="M50" s="14"/>
      <c r="N50" s="32"/>
    </row>
    <row r="51">
      <c r="A51" s="7">
        <v>49.0</v>
      </c>
      <c r="B51" s="16"/>
      <c r="C51" s="16"/>
      <c r="D51" s="9" t="s">
        <v>133</v>
      </c>
      <c r="E51" s="18" t="s">
        <v>133</v>
      </c>
      <c r="F51" s="10" t="s">
        <v>134</v>
      </c>
      <c r="G51" s="12" t="s">
        <v>135</v>
      </c>
      <c r="H51" s="46"/>
      <c r="I51" s="32"/>
      <c r="J51" s="14"/>
      <c r="K51" s="14"/>
      <c r="L51" s="14"/>
      <c r="M51" s="14"/>
      <c r="N51" s="32"/>
    </row>
    <row r="52">
      <c r="A52" s="7">
        <v>50.0</v>
      </c>
      <c r="B52" s="16"/>
      <c r="C52" s="16"/>
      <c r="D52" s="29"/>
      <c r="E52" s="24"/>
      <c r="F52" s="10" t="s">
        <v>136</v>
      </c>
      <c r="G52" s="12" t="s">
        <v>137</v>
      </c>
      <c r="H52" s="46"/>
      <c r="I52" s="32"/>
      <c r="J52" s="14"/>
      <c r="K52" s="14"/>
      <c r="L52" s="14"/>
      <c r="M52" s="14"/>
      <c r="N52" s="32"/>
    </row>
    <row r="53">
      <c r="A53" s="7">
        <v>51.0</v>
      </c>
      <c r="B53" s="16"/>
      <c r="C53" s="16"/>
      <c r="D53" s="43" t="s">
        <v>138</v>
      </c>
      <c r="E53" s="43" t="s">
        <v>138</v>
      </c>
      <c r="F53" s="43" t="s">
        <v>138</v>
      </c>
      <c r="G53" s="27" t="s">
        <v>139</v>
      </c>
      <c r="H53" s="43"/>
      <c r="I53" s="23" t="s">
        <v>29</v>
      </c>
      <c r="J53" s="14"/>
      <c r="K53" s="14"/>
      <c r="L53" s="14"/>
      <c r="M53" s="14"/>
      <c r="N53" s="32"/>
    </row>
    <row r="54">
      <c r="A54" s="7">
        <v>52.0</v>
      </c>
      <c r="B54" s="16"/>
      <c r="C54" s="16"/>
      <c r="D54" s="20" t="s">
        <v>140</v>
      </c>
      <c r="E54" s="20" t="s">
        <v>140</v>
      </c>
      <c r="F54" s="20" t="s">
        <v>140</v>
      </c>
      <c r="G54" s="27" t="s">
        <v>141</v>
      </c>
      <c r="H54" s="43"/>
      <c r="I54" s="23" t="s">
        <v>29</v>
      </c>
      <c r="J54" s="14"/>
      <c r="K54" s="14"/>
      <c r="L54" s="14"/>
      <c r="M54" s="14"/>
      <c r="N54" s="32"/>
    </row>
    <row r="55">
      <c r="A55" s="7">
        <v>53.0</v>
      </c>
      <c r="B55" s="29"/>
      <c r="C55" s="29"/>
      <c r="D55" s="47" t="s">
        <v>142</v>
      </c>
      <c r="E55" s="47" t="s">
        <v>142</v>
      </c>
      <c r="F55" s="47" t="s">
        <v>142</v>
      </c>
      <c r="G55" s="12" t="s">
        <v>143</v>
      </c>
      <c r="H55" s="46"/>
      <c r="I55" s="32"/>
      <c r="J55" s="14"/>
      <c r="K55" s="14"/>
      <c r="L55" s="14"/>
      <c r="M55" s="14"/>
      <c r="N55" s="32"/>
    </row>
    <row r="56" ht="15.75" customHeight="1">
      <c r="A56" s="46"/>
      <c r="B56" s="29"/>
      <c r="C56" s="46"/>
      <c r="D56" s="29"/>
      <c r="E56" s="29"/>
      <c r="F56" s="46"/>
      <c r="G56" s="46"/>
      <c r="H56" s="46"/>
      <c r="I56" s="32"/>
      <c r="J56" s="14"/>
      <c r="K56" s="14"/>
      <c r="L56" s="14"/>
      <c r="M56" s="14"/>
      <c r="N56" s="32"/>
    </row>
    <row r="57" ht="15.75" customHeight="1">
      <c r="A57" s="46"/>
      <c r="B57" s="46"/>
      <c r="C57" s="46"/>
      <c r="D57" s="46"/>
      <c r="E57" s="46"/>
      <c r="F57" s="46"/>
      <c r="G57" s="46"/>
      <c r="H57" s="46"/>
      <c r="I57" s="32"/>
      <c r="J57" s="14"/>
      <c r="K57" s="14"/>
      <c r="L57" s="14"/>
      <c r="M57" s="14"/>
      <c r="N57" s="32"/>
    </row>
    <row r="58" ht="15.75" customHeight="1">
      <c r="A58" s="46"/>
      <c r="B58" s="46"/>
      <c r="C58" s="46"/>
      <c r="D58" s="46"/>
      <c r="E58" s="46"/>
      <c r="F58" s="46"/>
      <c r="G58" s="46"/>
      <c r="H58" s="46"/>
      <c r="I58" s="32"/>
      <c r="J58" s="14"/>
      <c r="K58" s="14"/>
      <c r="L58" s="14"/>
      <c r="M58" s="14"/>
      <c r="N58" s="32"/>
    </row>
    <row r="59" ht="15.75" customHeight="1">
      <c r="A59" s="46"/>
      <c r="B59" s="46"/>
      <c r="C59" s="46"/>
      <c r="D59" s="46"/>
      <c r="E59" s="46"/>
      <c r="F59" s="46"/>
      <c r="G59" s="46"/>
      <c r="H59" s="46"/>
      <c r="I59" s="32"/>
      <c r="J59" s="14"/>
      <c r="K59" s="14"/>
      <c r="L59" s="14"/>
      <c r="M59" s="14"/>
      <c r="N59" s="32"/>
    </row>
    <row r="60" ht="15.75" customHeight="1">
      <c r="A60" s="46"/>
      <c r="B60" s="46"/>
      <c r="C60" s="46"/>
      <c r="D60" s="46"/>
      <c r="E60" s="46"/>
      <c r="F60" s="46"/>
      <c r="G60" s="46"/>
      <c r="H60" s="46"/>
      <c r="I60" s="32"/>
      <c r="J60" s="14"/>
      <c r="K60" s="14"/>
      <c r="L60" s="14"/>
      <c r="M60" s="14"/>
      <c r="N60" s="32"/>
    </row>
    <row r="61" ht="15.75" customHeight="1">
      <c r="A61" s="46"/>
      <c r="B61" s="46"/>
      <c r="C61" s="46"/>
      <c r="D61" s="46"/>
      <c r="E61" s="46"/>
      <c r="F61" s="46"/>
      <c r="G61" s="46"/>
      <c r="H61" s="46"/>
      <c r="I61" s="32"/>
      <c r="J61" s="14"/>
      <c r="K61" s="14"/>
      <c r="L61" s="14"/>
      <c r="M61" s="14"/>
      <c r="N61" s="32"/>
    </row>
    <row r="62" ht="15.75" customHeight="1">
      <c r="A62" s="46"/>
      <c r="B62" s="46"/>
      <c r="C62" s="46"/>
      <c r="D62" s="46"/>
      <c r="E62" s="46"/>
      <c r="F62" s="46"/>
      <c r="G62" s="46"/>
      <c r="H62" s="46"/>
      <c r="I62" s="32"/>
      <c r="J62" s="14"/>
      <c r="K62" s="14"/>
      <c r="L62" s="14"/>
      <c r="M62" s="14"/>
      <c r="N62" s="32"/>
    </row>
    <row r="63" ht="15.75" customHeight="1">
      <c r="A63" s="46"/>
      <c r="B63" s="46"/>
      <c r="C63" s="46"/>
      <c r="D63" s="46"/>
      <c r="E63" s="46"/>
      <c r="F63" s="46"/>
      <c r="G63" s="46"/>
      <c r="H63" s="46"/>
      <c r="I63" s="32"/>
      <c r="J63" s="14"/>
      <c r="K63" s="14"/>
      <c r="L63" s="14"/>
      <c r="M63" s="14"/>
      <c r="N63" s="32"/>
    </row>
    <row r="64" ht="15.75" customHeight="1">
      <c r="A64" s="46"/>
      <c r="B64" s="46"/>
      <c r="C64" s="46"/>
      <c r="D64" s="46"/>
      <c r="E64" s="46"/>
      <c r="F64" s="46"/>
      <c r="G64" s="46"/>
      <c r="H64" s="46"/>
      <c r="I64" s="32"/>
      <c r="J64" s="14"/>
      <c r="K64" s="14"/>
      <c r="L64" s="14"/>
      <c r="M64" s="14"/>
      <c r="N64" s="32"/>
    </row>
    <row r="65" ht="15.75" customHeight="1">
      <c r="A65" s="46"/>
      <c r="B65" s="46"/>
      <c r="C65" s="46"/>
      <c r="D65" s="46"/>
      <c r="E65" s="46"/>
      <c r="F65" s="46"/>
      <c r="G65" s="46"/>
      <c r="H65" s="46"/>
      <c r="I65" s="32"/>
      <c r="J65" s="14"/>
      <c r="K65" s="14"/>
      <c r="L65" s="14"/>
      <c r="M65" s="14"/>
      <c r="N65" s="32"/>
    </row>
    <row r="66" ht="15.75" customHeight="1">
      <c r="A66" s="46"/>
      <c r="B66" s="46"/>
      <c r="C66" s="46"/>
      <c r="D66" s="46"/>
      <c r="E66" s="46"/>
      <c r="F66" s="46"/>
      <c r="G66" s="46"/>
      <c r="H66" s="46"/>
      <c r="I66" s="32"/>
      <c r="J66" s="14"/>
      <c r="K66" s="14"/>
      <c r="L66" s="14"/>
      <c r="M66" s="14"/>
      <c r="N66" s="32"/>
    </row>
    <row r="67" ht="15.75" customHeight="1">
      <c r="A67" s="46"/>
      <c r="B67" s="46"/>
      <c r="C67" s="46"/>
      <c r="D67" s="46"/>
      <c r="E67" s="46"/>
      <c r="F67" s="46"/>
      <c r="G67" s="46"/>
      <c r="H67" s="46"/>
      <c r="I67" s="32"/>
      <c r="J67" s="14"/>
      <c r="K67" s="14"/>
      <c r="L67" s="14"/>
      <c r="M67" s="14"/>
      <c r="N67" s="32"/>
    </row>
    <row r="68" ht="15.75" customHeight="1">
      <c r="A68" s="46"/>
      <c r="B68" s="46"/>
      <c r="C68" s="46"/>
      <c r="D68" s="46"/>
      <c r="E68" s="46"/>
      <c r="F68" s="46"/>
      <c r="G68" s="46"/>
      <c r="H68" s="46"/>
      <c r="I68" s="32"/>
      <c r="J68" s="14"/>
      <c r="K68" s="14"/>
      <c r="L68" s="14"/>
      <c r="M68" s="14"/>
      <c r="N68" s="32"/>
    </row>
    <row r="69" ht="15.75" customHeight="1">
      <c r="A69" s="46"/>
      <c r="B69" s="46"/>
      <c r="C69" s="46"/>
      <c r="D69" s="46"/>
      <c r="E69" s="46"/>
      <c r="F69" s="46"/>
      <c r="G69" s="46"/>
      <c r="H69" s="46"/>
      <c r="I69" s="32"/>
      <c r="J69" s="14"/>
      <c r="K69" s="14"/>
      <c r="L69" s="14"/>
      <c r="M69" s="14"/>
      <c r="N69" s="32"/>
    </row>
    <row r="70" ht="15.75" customHeight="1">
      <c r="A70" s="46"/>
      <c r="B70" s="46"/>
      <c r="C70" s="46"/>
      <c r="D70" s="46"/>
      <c r="E70" s="46"/>
      <c r="F70" s="46"/>
      <c r="G70" s="46"/>
      <c r="H70" s="46"/>
      <c r="I70" s="32"/>
      <c r="J70" s="14"/>
      <c r="K70" s="14"/>
      <c r="L70" s="14"/>
      <c r="M70" s="14"/>
      <c r="N70" s="32"/>
    </row>
    <row r="71" ht="15.75" customHeight="1">
      <c r="A71" s="46"/>
      <c r="B71" s="46"/>
      <c r="C71" s="46"/>
      <c r="D71" s="46"/>
      <c r="E71" s="46"/>
      <c r="F71" s="46"/>
      <c r="G71" s="46"/>
      <c r="H71" s="46"/>
      <c r="I71" s="32"/>
      <c r="J71" s="14"/>
      <c r="K71" s="14"/>
      <c r="L71" s="14"/>
      <c r="M71" s="14"/>
      <c r="N71" s="32"/>
    </row>
    <row r="72" ht="15.75" customHeight="1">
      <c r="A72" s="46"/>
      <c r="B72" s="46"/>
      <c r="C72" s="46"/>
      <c r="D72" s="46"/>
      <c r="E72" s="46"/>
      <c r="F72" s="46"/>
      <c r="G72" s="46"/>
      <c r="H72" s="46"/>
      <c r="I72" s="32"/>
      <c r="J72" s="14"/>
      <c r="K72" s="14"/>
      <c r="L72" s="14"/>
      <c r="M72" s="14"/>
      <c r="N72" s="32"/>
    </row>
    <row r="73" ht="15.75" customHeight="1">
      <c r="A73" s="46"/>
      <c r="B73" s="46"/>
      <c r="C73" s="46"/>
      <c r="D73" s="46"/>
      <c r="E73" s="46"/>
      <c r="F73" s="46"/>
      <c r="G73" s="46"/>
      <c r="H73" s="46"/>
      <c r="I73" s="32"/>
      <c r="J73" s="14"/>
      <c r="K73" s="14"/>
      <c r="L73" s="14"/>
      <c r="M73" s="14"/>
      <c r="N73" s="32"/>
    </row>
    <row r="74" ht="15.75" customHeight="1">
      <c r="A74" s="46"/>
      <c r="B74" s="46"/>
      <c r="C74" s="46"/>
      <c r="D74" s="46"/>
      <c r="E74" s="46"/>
      <c r="F74" s="46"/>
      <c r="G74" s="46"/>
      <c r="H74" s="46"/>
      <c r="I74" s="32"/>
      <c r="J74" s="14"/>
      <c r="K74" s="14"/>
      <c r="L74" s="14"/>
      <c r="M74" s="14"/>
      <c r="N74" s="32"/>
    </row>
    <row r="75" ht="15.75" customHeight="1">
      <c r="A75" s="46"/>
      <c r="B75" s="46"/>
      <c r="C75" s="46"/>
      <c r="D75" s="46"/>
      <c r="E75" s="46"/>
      <c r="F75" s="46"/>
      <c r="G75" s="46"/>
      <c r="H75" s="46"/>
      <c r="I75" s="32"/>
      <c r="J75" s="14"/>
      <c r="K75" s="14"/>
      <c r="L75" s="14"/>
      <c r="M75" s="14"/>
      <c r="N75" s="32"/>
    </row>
    <row r="76" ht="15.75" customHeight="1">
      <c r="A76" s="46"/>
      <c r="B76" s="46"/>
      <c r="C76" s="46"/>
      <c r="D76" s="46"/>
      <c r="E76" s="46"/>
      <c r="F76" s="46"/>
      <c r="G76" s="46"/>
      <c r="H76" s="46"/>
      <c r="I76" s="32"/>
      <c r="J76" s="14"/>
      <c r="K76" s="14"/>
      <c r="L76" s="14"/>
      <c r="M76" s="14"/>
      <c r="N76" s="32"/>
    </row>
    <row r="77" ht="15.75" customHeight="1">
      <c r="A77" s="46"/>
      <c r="B77" s="46"/>
      <c r="C77" s="46"/>
      <c r="D77" s="46"/>
      <c r="E77" s="46"/>
      <c r="F77" s="46"/>
      <c r="G77" s="46"/>
      <c r="H77" s="46"/>
      <c r="I77" s="32"/>
      <c r="J77" s="14"/>
      <c r="K77" s="14"/>
      <c r="L77" s="14"/>
      <c r="M77" s="14"/>
      <c r="N77" s="32"/>
    </row>
    <row r="78" ht="15.75" customHeight="1">
      <c r="A78" s="46"/>
      <c r="B78" s="46"/>
      <c r="C78" s="46"/>
      <c r="D78" s="46"/>
      <c r="E78" s="46"/>
      <c r="F78" s="46"/>
      <c r="G78" s="46"/>
      <c r="H78" s="46"/>
      <c r="I78" s="32"/>
      <c r="J78" s="14"/>
      <c r="K78" s="14"/>
      <c r="L78" s="14"/>
      <c r="M78" s="14"/>
      <c r="N78" s="32"/>
    </row>
    <row r="79" ht="15.75" customHeight="1">
      <c r="A79" s="46"/>
      <c r="B79" s="46"/>
      <c r="C79" s="46"/>
      <c r="D79" s="46"/>
      <c r="E79" s="46"/>
      <c r="F79" s="46"/>
      <c r="G79" s="46"/>
      <c r="H79" s="46"/>
      <c r="I79" s="32"/>
      <c r="J79" s="14"/>
      <c r="K79" s="14"/>
      <c r="L79" s="14"/>
      <c r="M79" s="14"/>
      <c r="N79" s="32"/>
    </row>
    <row r="80" ht="15.75" customHeight="1">
      <c r="A80" s="46"/>
      <c r="B80" s="46"/>
      <c r="C80" s="46"/>
      <c r="D80" s="46"/>
      <c r="E80" s="46"/>
      <c r="F80" s="46"/>
      <c r="G80" s="46"/>
      <c r="H80" s="46"/>
      <c r="I80" s="32"/>
      <c r="J80" s="14"/>
      <c r="K80" s="14"/>
      <c r="L80" s="14"/>
      <c r="M80" s="14"/>
      <c r="N80" s="32"/>
    </row>
    <row r="81" ht="15.75" customHeight="1">
      <c r="A81" s="46"/>
      <c r="B81" s="46"/>
      <c r="C81" s="46"/>
      <c r="D81" s="46"/>
      <c r="E81" s="46"/>
      <c r="F81" s="46"/>
      <c r="G81" s="46"/>
      <c r="H81" s="46"/>
      <c r="I81" s="32"/>
      <c r="J81" s="14"/>
      <c r="K81" s="14"/>
      <c r="L81" s="14"/>
      <c r="M81" s="14"/>
      <c r="N81" s="32"/>
    </row>
    <row r="82" ht="15.75" customHeight="1">
      <c r="A82" s="46"/>
      <c r="B82" s="46"/>
      <c r="C82" s="46"/>
      <c r="D82" s="46"/>
      <c r="E82" s="46"/>
      <c r="F82" s="46"/>
      <c r="G82" s="46"/>
      <c r="H82" s="46"/>
      <c r="I82" s="32"/>
      <c r="J82" s="14"/>
      <c r="K82" s="14"/>
      <c r="L82" s="14"/>
      <c r="M82" s="14"/>
      <c r="N82" s="32"/>
    </row>
    <row r="83" ht="15.75" customHeight="1">
      <c r="A83" s="46"/>
      <c r="B83" s="46"/>
      <c r="C83" s="46"/>
      <c r="D83" s="46"/>
      <c r="E83" s="46"/>
      <c r="F83" s="46"/>
      <c r="G83" s="46"/>
      <c r="H83" s="46"/>
      <c r="I83" s="32"/>
      <c r="J83" s="14"/>
      <c r="K83" s="14"/>
      <c r="L83" s="14"/>
      <c r="M83" s="14"/>
      <c r="N83" s="32"/>
    </row>
    <row r="84" ht="15.75" customHeight="1">
      <c r="A84" s="46"/>
      <c r="B84" s="46"/>
      <c r="C84" s="46"/>
      <c r="D84" s="46"/>
      <c r="E84" s="46"/>
      <c r="F84" s="46"/>
      <c r="G84" s="46"/>
      <c r="H84" s="46"/>
      <c r="I84" s="32"/>
      <c r="J84" s="14"/>
      <c r="K84" s="14"/>
      <c r="L84" s="14"/>
      <c r="M84" s="14"/>
      <c r="N84" s="32"/>
    </row>
    <row r="85" ht="15.75" customHeight="1">
      <c r="A85" s="46"/>
      <c r="B85" s="46"/>
      <c r="C85" s="46"/>
      <c r="D85" s="46"/>
      <c r="E85" s="46"/>
      <c r="F85" s="46"/>
      <c r="G85" s="46"/>
      <c r="H85" s="46"/>
      <c r="I85" s="32"/>
      <c r="J85" s="14"/>
      <c r="K85" s="14"/>
      <c r="L85" s="14"/>
      <c r="M85" s="14"/>
      <c r="N85" s="32"/>
    </row>
    <row r="86" ht="15.75" customHeight="1">
      <c r="A86" s="46"/>
      <c r="B86" s="46"/>
      <c r="C86" s="46"/>
      <c r="D86" s="46"/>
      <c r="E86" s="46"/>
      <c r="F86" s="46"/>
      <c r="G86" s="46"/>
      <c r="H86" s="46"/>
      <c r="I86" s="32"/>
      <c r="J86" s="14"/>
      <c r="K86" s="14"/>
      <c r="L86" s="14"/>
      <c r="M86" s="14"/>
      <c r="N86" s="32"/>
    </row>
    <row r="87" ht="15.75" customHeight="1">
      <c r="A87" s="46"/>
      <c r="B87" s="46"/>
      <c r="C87" s="46"/>
      <c r="D87" s="46"/>
      <c r="E87" s="46"/>
      <c r="F87" s="46"/>
      <c r="G87" s="46"/>
      <c r="H87" s="46"/>
      <c r="I87" s="32"/>
      <c r="J87" s="14"/>
      <c r="K87" s="14"/>
      <c r="L87" s="14"/>
      <c r="M87" s="14"/>
      <c r="N87" s="32"/>
    </row>
    <row r="88" ht="15.75" customHeight="1">
      <c r="A88" s="46"/>
      <c r="B88" s="46"/>
      <c r="C88" s="46"/>
      <c r="D88" s="46"/>
      <c r="E88" s="46"/>
      <c r="F88" s="46"/>
      <c r="G88" s="46"/>
      <c r="H88" s="46"/>
      <c r="I88" s="32"/>
      <c r="J88" s="32"/>
      <c r="K88" s="32"/>
      <c r="L88" s="32"/>
      <c r="M88" s="32"/>
      <c r="N88" s="32"/>
    </row>
    <row r="89" ht="15.75" customHeight="1">
      <c r="A89" s="46"/>
      <c r="B89" s="46"/>
      <c r="C89" s="46"/>
      <c r="D89" s="46"/>
      <c r="E89" s="46"/>
      <c r="F89" s="46"/>
      <c r="G89" s="46"/>
      <c r="H89" s="46"/>
      <c r="I89" s="32"/>
      <c r="J89" s="32"/>
      <c r="K89" s="32"/>
      <c r="L89" s="32"/>
      <c r="M89" s="32"/>
      <c r="N89" s="32"/>
    </row>
    <row r="90" ht="15.75" customHeight="1">
      <c r="A90" s="46"/>
      <c r="B90" s="46"/>
      <c r="C90" s="46"/>
      <c r="D90" s="46"/>
      <c r="E90" s="46"/>
      <c r="F90" s="46"/>
      <c r="G90" s="46"/>
      <c r="H90" s="46"/>
      <c r="I90" s="32"/>
      <c r="J90" s="32"/>
      <c r="K90" s="32"/>
      <c r="L90" s="32"/>
      <c r="M90" s="32"/>
      <c r="N90" s="32"/>
    </row>
    <row r="91" ht="15.75" customHeight="1">
      <c r="A91" s="46"/>
      <c r="B91" s="46"/>
      <c r="C91" s="46"/>
      <c r="D91" s="46"/>
      <c r="E91" s="46"/>
      <c r="F91" s="46"/>
      <c r="G91" s="46"/>
      <c r="H91" s="46"/>
      <c r="I91" s="32"/>
      <c r="J91" s="32"/>
      <c r="K91" s="32"/>
      <c r="L91" s="32"/>
      <c r="M91" s="32"/>
      <c r="N91" s="32"/>
    </row>
    <row r="92" ht="15.75" customHeight="1">
      <c r="A92" s="46"/>
      <c r="B92" s="46"/>
      <c r="C92" s="46"/>
      <c r="D92" s="46"/>
      <c r="E92" s="46"/>
      <c r="F92" s="46"/>
      <c r="G92" s="46"/>
      <c r="H92" s="46"/>
      <c r="I92" s="32"/>
      <c r="J92" s="32"/>
      <c r="K92" s="32"/>
      <c r="L92" s="32"/>
      <c r="M92" s="32"/>
      <c r="N92" s="32"/>
    </row>
    <row r="93" ht="15.75" customHeight="1">
      <c r="A93" s="46"/>
      <c r="B93" s="46"/>
      <c r="C93" s="46"/>
      <c r="D93" s="46"/>
      <c r="E93" s="46"/>
      <c r="F93" s="46"/>
      <c r="G93" s="46"/>
      <c r="H93" s="46"/>
      <c r="I93" s="32"/>
      <c r="J93" s="32"/>
      <c r="K93" s="32"/>
      <c r="L93" s="32"/>
      <c r="M93" s="32"/>
      <c r="N93" s="32"/>
    </row>
    <row r="94" ht="15.75" customHeight="1">
      <c r="A94" s="46"/>
      <c r="B94" s="46"/>
      <c r="C94" s="46"/>
      <c r="D94" s="46"/>
      <c r="E94" s="46"/>
      <c r="F94" s="46"/>
      <c r="G94" s="46"/>
      <c r="H94" s="46"/>
      <c r="I94" s="32"/>
      <c r="J94" s="32"/>
      <c r="K94" s="32"/>
      <c r="L94" s="32"/>
      <c r="M94" s="32"/>
      <c r="N94" s="32"/>
    </row>
    <row r="95" ht="15.75" customHeight="1">
      <c r="A95" s="46"/>
      <c r="B95" s="46"/>
      <c r="C95" s="46"/>
      <c r="D95" s="46"/>
      <c r="E95" s="46"/>
      <c r="F95" s="46"/>
      <c r="G95" s="46"/>
      <c r="H95" s="46"/>
      <c r="I95" s="32"/>
      <c r="J95" s="32"/>
      <c r="K95" s="32"/>
      <c r="L95" s="32"/>
      <c r="M95" s="32"/>
      <c r="N95" s="32"/>
    </row>
    <row r="96" ht="15.75" customHeight="1">
      <c r="A96" s="46"/>
      <c r="B96" s="46"/>
      <c r="C96" s="46"/>
      <c r="D96" s="46"/>
      <c r="E96" s="46"/>
      <c r="F96" s="46"/>
      <c r="G96" s="46"/>
      <c r="H96" s="46"/>
      <c r="I96" s="32"/>
      <c r="J96" s="32"/>
      <c r="K96" s="32"/>
      <c r="L96" s="32"/>
      <c r="M96" s="32"/>
      <c r="N96" s="32"/>
    </row>
    <row r="97" ht="15.75" customHeight="1">
      <c r="A97" s="46"/>
      <c r="B97" s="46"/>
      <c r="C97" s="46"/>
      <c r="D97" s="46"/>
      <c r="E97" s="46"/>
      <c r="F97" s="46"/>
      <c r="G97" s="46"/>
      <c r="H97" s="46"/>
      <c r="I97" s="32"/>
      <c r="J97" s="32"/>
      <c r="K97" s="32"/>
      <c r="L97" s="32"/>
      <c r="M97" s="32"/>
      <c r="N97" s="32"/>
    </row>
    <row r="98" ht="15.75" customHeight="1">
      <c r="A98" s="46"/>
      <c r="B98" s="46"/>
      <c r="C98" s="46"/>
      <c r="D98" s="46"/>
      <c r="E98" s="46"/>
      <c r="F98" s="46"/>
      <c r="G98" s="46"/>
      <c r="H98" s="46"/>
      <c r="I98" s="32"/>
      <c r="J98" s="32"/>
      <c r="K98" s="32"/>
      <c r="L98" s="32"/>
      <c r="M98" s="32"/>
      <c r="N98" s="32"/>
    </row>
    <row r="99" ht="15.75" customHeight="1">
      <c r="A99" s="46"/>
      <c r="B99" s="46"/>
      <c r="C99" s="46"/>
      <c r="D99" s="46"/>
      <c r="E99" s="46"/>
      <c r="F99" s="46"/>
      <c r="G99" s="46"/>
      <c r="H99" s="46"/>
      <c r="I99" s="32"/>
      <c r="J99" s="32"/>
      <c r="K99" s="32"/>
      <c r="L99" s="32"/>
      <c r="M99" s="32"/>
      <c r="N99" s="32"/>
    </row>
    <row r="100" ht="15.75" customHeight="1">
      <c r="A100" s="46"/>
      <c r="B100" s="46"/>
      <c r="C100" s="46"/>
      <c r="D100" s="46"/>
      <c r="E100" s="46"/>
      <c r="F100" s="46"/>
      <c r="G100" s="46"/>
      <c r="H100" s="46"/>
      <c r="I100" s="32"/>
      <c r="J100" s="32"/>
      <c r="K100" s="32"/>
      <c r="L100" s="32"/>
      <c r="M100" s="32"/>
      <c r="N100" s="32"/>
    </row>
    <row r="101" ht="15.75" customHeight="1">
      <c r="A101" s="46"/>
      <c r="B101" s="46"/>
      <c r="C101" s="46"/>
      <c r="D101" s="46"/>
      <c r="E101" s="46"/>
      <c r="F101" s="46"/>
      <c r="G101" s="46"/>
      <c r="H101" s="46"/>
      <c r="I101" s="32"/>
      <c r="J101" s="32"/>
      <c r="K101" s="32"/>
      <c r="L101" s="32"/>
      <c r="M101" s="32"/>
      <c r="N101" s="32"/>
    </row>
    <row r="102" ht="15.75" customHeight="1">
      <c r="A102" s="46"/>
      <c r="B102" s="46"/>
      <c r="C102" s="46"/>
      <c r="D102" s="46"/>
      <c r="E102" s="46"/>
      <c r="F102" s="46"/>
      <c r="G102" s="46"/>
      <c r="H102" s="46"/>
      <c r="I102" s="32"/>
      <c r="J102" s="32"/>
      <c r="K102" s="32"/>
      <c r="L102" s="32"/>
      <c r="M102" s="32"/>
      <c r="N102" s="32"/>
    </row>
    <row r="103" ht="15.75" customHeight="1">
      <c r="A103" s="46"/>
      <c r="B103" s="46"/>
      <c r="C103" s="46"/>
      <c r="D103" s="46"/>
      <c r="E103" s="46"/>
      <c r="F103" s="46"/>
      <c r="G103" s="46"/>
      <c r="H103" s="46"/>
      <c r="I103" s="32"/>
      <c r="J103" s="32"/>
      <c r="K103" s="32"/>
      <c r="L103" s="32"/>
      <c r="M103" s="32"/>
      <c r="N103" s="32"/>
    </row>
    <row r="104" ht="15.75" customHeight="1">
      <c r="A104" s="33"/>
      <c r="B104" s="33"/>
      <c r="C104" s="33"/>
      <c r="D104" s="33"/>
      <c r="E104" s="33"/>
      <c r="F104" s="33"/>
      <c r="G104" s="33"/>
      <c r="H104" s="33"/>
      <c r="I104" s="32"/>
      <c r="J104" s="32"/>
      <c r="K104" s="32"/>
      <c r="L104" s="32"/>
      <c r="M104" s="32"/>
      <c r="N104" s="32"/>
    </row>
    <row r="105" ht="15.75" customHeight="1">
      <c r="A105" s="33"/>
      <c r="B105" s="33"/>
      <c r="C105" s="33"/>
      <c r="D105" s="33"/>
      <c r="E105" s="33"/>
      <c r="F105" s="33"/>
      <c r="G105" s="33"/>
      <c r="H105" s="33"/>
      <c r="I105" s="32"/>
      <c r="J105" s="32"/>
      <c r="K105" s="32"/>
      <c r="L105" s="32"/>
      <c r="M105" s="32"/>
      <c r="N105" s="32"/>
    </row>
    <row r="106" ht="15.75" customHeight="1">
      <c r="A106" s="33"/>
      <c r="B106" s="33"/>
      <c r="C106" s="33"/>
      <c r="D106" s="33"/>
      <c r="E106" s="33"/>
      <c r="F106" s="33"/>
      <c r="G106" s="33"/>
      <c r="H106" s="33"/>
      <c r="I106" s="32"/>
      <c r="J106" s="32"/>
      <c r="K106" s="32"/>
      <c r="L106" s="32"/>
      <c r="M106" s="32"/>
      <c r="N106" s="32"/>
    </row>
    <row r="107" ht="15.75" customHeight="1">
      <c r="A107" s="33"/>
      <c r="B107" s="33"/>
      <c r="C107" s="33"/>
      <c r="D107" s="33"/>
      <c r="E107" s="33"/>
      <c r="F107" s="33"/>
      <c r="G107" s="33"/>
      <c r="H107" s="33"/>
      <c r="I107" s="32"/>
      <c r="J107" s="32"/>
      <c r="K107" s="32"/>
      <c r="L107" s="32"/>
      <c r="M107" s="32"/>
      <c r="N107" s="32"/>
    </row>
    <row r="108" ht="15.75" customHeight="1">
      <c r="A108" s="33"/>
      <c r="B108" s="33"/>
      <c r="C108" s="33"/>
      <c r="D108" s="33"/>
      <c r="E108" s="33"/>
      <c r="F108" s="33"/>
      <c r="G108" s="33"/>
      <c r="H108" s="33"/>
      <c r="I108" s="32"/>
      <c r="J108" s="32"/>
      <c r="K108" s="32"/>
      <c r="L108" s="32"/>
      <c r="M108" s="32"/>
      <c r="N108" s="32"/>
    </row>
    <row r="109" ht="15.75" customHeight="1">
      <c r="A109" s="33"/>
      <c r="B109" s="33"/>
      <c r="C109" s="33"/>
      <c r="D109" s="33"/>
      <c r="E109" s="33"/>
      <c r="F109" s="33"/>
      <c r="G109" s="33"/>
      <c r="H109" s="33"/>
      <c r="I109" s="32"/>
      <c r="J109" s="32"/>
      <c r="K109" s="32"/>
      <c r="L109" s="32"/>
      <c r="M109" s="32"/>
      <c r="N109" s="32"/>
    </row>
    <row r="110" ht="15.75" customHeight="1">
      <c r="A110" s="33"/>
      <c r="B110" s="33"/>
      <c r="C110" s="33"/>
      <c r="D110" s="33"/>
      <c r="E110" s="33"/>
      <c r="F110" s="33"/>
      <c r="G110" s="33"/>
      <c r="H110" s="33"/>
      <c r="I110" s="32"/>
      <c r="J110" s="32"/>
      <c r="K110" s="32"/>
      <c r="L110" s="32"/>
      <c r="M110" s="32"/>
      <c r="N110" s="32"/>
    </row>
    <row r="111" ht="15.75" customHeight="1">
      <c r="A111" s="33"/>
      <c r="B111" s="33"/>
      <c r="C111" s="33"/>
      <c r="D111" s="33"/>
      <c r="E111" s="33"/>
      <c r="F111" s="33"/>
      <c r="G111" s="33"/>
      <c r="H111" s="33"/>
      <c r="I111" s="32"/>
      <c r="J111" s="32"/>
      <c r="K111" s="32"/>
      <c r="L111" s="32"/>
      <c r="M111" s="32"/>
      <c r="N111" s="32"/>
    </row>
    <row r="112" ht="15.75" customHeight="1">
      <c r="A112" s="33"/>
      <c r="B112" s="33"/>
      <c r="C112" s="33"/>
      <c r="D112" s="33"/>
      <c r="E112" s="33"/>
      <c r="F112" s="33"/>
      <c r="G112" s="33"/>
      <c r="H112" s="33"/>
      <c r="I112" s="32"/>
      <c r="J112" s="32"/>
      <c r="K112" s="32"/>
      <c r="L112" s="32"/>
      <c r="M112" s="32"/>
      <c r="N112" s="32"/>
    </row>
    <row r="113" ht="15.75" customHeight="1">
      <c r="A113" s="33"/>
      <c r="B113" s="33"/>
      <c r="C113" s="33"/>
      <c r="D113" s="33"/>
      <c r="E113" s="33"/>
      <c r="F113" s="33"/>
      <c r="G113" s="33"/>
      <c r="H113" s="33"/>
      <c r="I113" s="32"/>
      <c r="J113" s="32"/>
      <c r="K113" s="32"/>
      <c r="L113" s="32"/>
      <c r="M113" s="32"/>
      <c r="N113" s="32"/>
    </row>
    <row r="114" ht="15.75" customHeight="1">
      <c r="A114" s="33"/>
      <c r="B114" s="33"/>
      <c r="C114" s="33"/>
      <c r="D114" s="33"/>
      <c r="E114" s="33"/>
      <c r="F114" s="33"/>
      <c r="G114" s="33"/>
      <c r="H114" s="33"/>
      <c r="I114" s="32"/>
      <c r="J114" s="32"/>
      <c r="K114" s="32"/>
      <c r="L114" s="32"/>
      <c r="M114" s="32"/>
      <c r="N114" s="32"/>
    </row>
    <row r="115" ht="15.75" customHeight="1">
      <c r="A115" s="33"/>
      <c r="B115" s="33"/>
      <c r="C115" s="33"/>
      <c r="D115" s="33"/>
      <c r="E115" s="33"/>
      <c r="F115" s="33"/>
      <c r="G115" s="33"/>
      <c r="H115" s="33"/>
      <c r="I115" s="32"/>
      <c r="J115" s="32"/>
      <c r="K115" s="32"/>
      <c r="L115" s="32"/>
      <c r="M115" s="32"/>
      <c r="N115" s="32"/>
    </row>
    <row r="116" ht="15.75" customHeight="1">
      <c r="A116" s="33"/>
      <c r="B116" s="33"/>
      <c r="C116" s="33"/>
      <c r="D116" s="33"/>
      <c r="E116" s="33"/>
      <c r="F116" s="33"/>
      <c r="G116" s="33"/>
      <c r="H116" s="33"/>
      <c r="I116" s="32"/>
      <c r="J116" s="32"/>
      <c r="K116" s="32"/>
      <c r="L116" s="32"/>
      <c r="M116" s="32"/>
      <c r="N116" s="32"/>
    </row>
    <row r="117" ht="15.75" customHeight="1">
      <c r="A117" s="33"/>
      <c r="B117" s="33"/>
      <c r="C117" s="33"/>
      <c r="D117" s="33"/>
      <c r="E117" s="33"/>
      <c r="F117" s="33"/>
      <c r="G117" s="33"/>
      <c r="H117" s="33"/>
      <c r="I117" s="32"/>
      <c r="J117" s="32"/>
      <c r="K117" s="32"/>
      <c r="L117" s="32"/>
      <c r="M117" s="32"/>
      <c r="N117" s="32"/>
    </row>
    <row r="118" ht="15.75" customHeight="1">
      <c r="A118" s="33"/>
      <c r="B118" s="33"/>
      <c r="C118" s="33"/>
      <c r="D118" s="33"/>
      <c r="E118" s="33"/>
      <c r="F118" s="33"/>
      <c r="G118" s="33"/>
      <c r="H118" s="33"/>
      <c r="I118" s="32"/>
      <c r="J118" s="32"/>
      <c r="K118" s="32"/>
      <c r="L118" s="32"/>
      <c r="M118" s="32"/>
      <c r="N118" s="32"/>
    </row>
    <row r="119" ht="15.75" customHeight="1">
      <c r="A119" s="33"/>
      <c r="B119" s="33"/>
      <c r="C119" s="33"/>
      <c r="D119" s="33"/>
      <c r="E119" s="33"/>
      <c r="F119" s="33"/>
      <c r="G119" s="33"/>
      <c r="H119" s="33"/>
      <c r="I119" s="32"/>
      <c r="J119" s="32"/>
      <c r="K119" s="32"/>
      <c r="L119" s="32"/>
      <c r="M119" s="32"/>
      <c r="N119" s="32"/>
    </row>
    <row r="120" ht="15.75" customHeight="1">
      <c r="A120" s="33"/>
      <c r="B120" s="33"/>
      <c r="C120" s="33"/>
      <c r="D120" s="33"/>
      <c r="E120" s="33"/>
      <c r="F120" s="33"/>
      <c r="G120" s="33"/>
      <c r="H120" s="33"/>
      <c r="I120" s="32"/>
      <c r="J120" s="32"/>
      <c r="K120" s="32"/>
      <c r="L120" s="32"/>
      <c r="M120" s="32"/>
      <c r="N120" s="32"/>
    </row>
    <row r="121" ht="15.75" customHeight="1">
      <c r="A121" s="33"/>
      <c r="B121" s="33"/>
      <c r="C121" s="33"/>
      <c r="D121" s="33"/>
      <c r="E121" s="33"/>
      <c r="F121" s="33"/>
      <c r="G121" s="33"/>
      <c r="H121" s="33"/>
      <c r="I121" s="32"/>
      <c r="J121" s="32"/>
      <c r="K121" s="32"/>
      <c r="L121" s="32"/>
      <c r="M121" s="32"/>
      <c r="N121" s="32"/>
    </row>
    <row r="122" ht="15.75" customHeight="1">
      <c r="A122" s="33"/>
      <c r="B122" s="33"/>
      <c r="C122" s="33"/>
      <c r="D122" s="33"/>
      <c r="E122" s="33"/>
      <c r="F122" s="33"/>
      <c r="G122" s="33"/>
      <c r="H122" s="33"/>
      <c r="I122" s="32"/>
      <c r="J122" s="32"/>
      <c r="K122" s="32"/>
      <c r="L122" s="32"/>
      <c r="M122" s="32"/>
      <c r="N122" s="32"/>
    </row>
    <row r="123" ht="15.75" customHeight="1">
      <c r="A123" s="33"/>
      <c r="B123" s="33"/>
      <c r="C123" s="33"/>
      <c r="D123" s="33"/>
      <c r="E123" s="33"/>
      <c r="F123" s="33"/>
      <c r="G123" s="33"/>
      <c r="H123" s="33"/>
      <c r="I123" s="32"/>
      <c r="J123" s="32"/>
      <c r="K123" s="32"/>
      <c r="L123" s="32"/>
      <c r="M123" s="32"/>
      <c r="N123" s="32"/>
    </row>
    <row r="124" ht="15.75" customHeight="1">
      <c r="A124" s="33"/>
      <c r="B124" s="33"/>
      <c r="C124" s="33"/>
      <c r="D124" s="33"/>
      <c r="E124" s="33"/>
      <c r="F124" s="33"/>
      <c r="G124" s="33"/>
      <c r="H124" s="33"/>
      <c r="I124" s="32"/>
      <c r="J124" s="32"/>
      <c r="K124" s="32"/>
      <c r="L124" s="32"/>
      <c r="M124" s="32"/>
      <c r="N124" s="32"/>
    </row>
    <row r="125" ht="15.75" customHeight="1">
      <c r="A125" s="33"/>
      <c r="B125" s="33"/>
      <c r="C125" s="33"/>
      <c r="D125" s="33"/>
      <c r="E125" s="33"/>
      <c r="F125" s="33"/>
      <c r="G125" s="33"/>
      <c r="H125" s="33"/>
      <c r="I125" s="32"/>
      <c r="J125" s="32"/>
      <c r="K125" s="32"/>
      <c r="L125" s="32"/>
      <c r="M125" s="32"/>
      <c r="N125" s="32"/>
    </row>
    <row r="126" ht="15.75" customHeight="1">
      <c r="A126" s="33"/>
      <c r="B126" s="33"/>
      <c r="C126" s="33"/>
      <c r="D126" s="33"/>
      <c r="E126" s="33"/>
      <c r="F126" s="33"/>
      <c r="G126" s="33"/>
      <c r="H126" s="33"/>
      <c r="I126" s="32"/>
      <c r="J126" s="32"/>
      <c r="K126" s="32"/>
      <c r="L126" s="32"/>
      <c r="M126" s="32"/>
      <c r="N126" s="32"/>
    </row>
    <row r="127" ht="15.75" customHeight="1">
      <c r="A127" s="33"/>
      <c r="B127" s="33"/>
      <c r="C127" s="33"/>
      <c r="D127" s="33"/>
      <c r="E127" s="33"/>
      <c r="F127" s="33"/>
      <c r="G127" s="33"/>
      <c r="H127" s="33"/>
      <c r="I127" s="32"/>
      <c r="J127" s="32"/>
      <c r="K127" s="32"/>
      <c r="L127" s="32"/>
      <c r="M127" s="32"/>
      <c r="N127" s="32"/>
    </row>
    <row r="128" ht="15.75" customHeight="1">
      <c r="A128" s="33"/>
      <c r="B128" s="33"/>
      <c r="C128" s="33"/>
      <c r="D128" s="33"/>
      <c r="E128" s="33"/>
      <c r="F128" s="33"/>
      <c r="G128" s="33"/>
      <c r="H128" s="33"/>
      <c r="I128" s="32"/>
      <c r="J128" s="32"/>
      <c r="K128" s="32"/>
      <c r="L128" s="32"/>
      <c r="M128" s="32"/>
      <c r="N128" s="32"/>
    </row>
    <row r="129" ht="15.75" customHeight="1">
      <c r="A129" s="33"/>
      <c r="B129" s="33"/>
      <c r="C129" s="33"/>
      <c r="D129" s="33"/>
      <c r="E129" s="33"/>
      <c r="F129" s="33"/>
      <c r="G129" s="33"/>
      <c r="H129" s="33"/>
      <c r="I129" s="32"/>
      <c r="J129" s="32"/>
      <c r="K129" s="32"/>
      <c r="L129" s="32"/>
      <c r="M129" s="32"/>
      <c r="N129" s="32"/>
    </row>
    <row r="130" ht="15.75" customHeight="1">
      <c r="A130" s="33"/>
      <c r="B130" s="33"/>
      <c r="C130" s="33"/>
      <c r="D130" s="33"/>
      <c r="E130" s="33"/>
      <c r="F130" s="33"/>
      <c r="G130" s="33"/>
      <c r="H130" s="33"/>
      <c r="I130" s="32"/>
      <c r="J130" s="32"/>
      <c r="K130" s="32"/>
      <c r="L130" s="32"/>
      <c r="M130" s="32"/>
      <c r="N130" s="32"/>
    </row>
    <row r="131" ht="15.75" customHeight="1">
      <c r="A131" s="33"/>
      <c r="B131" s="33"/>
      <c r="C131" s="33"/>
      <c r="D131" s="33"/>
      <c r="E131" s="33"/>
      <c r="F131" s="33"/>
      <c r="G131" s="33"/>
      <c r="H131" s="33"/>
      <c r="I131" s="32"/>
      <c r="J131" s="32"/>
      <c r="K131" s="32"/>
      <c r="L131" s="32"/>
      <c r="M131" s="32"/>
      <c r="N131" s="32"/>
    </row>
    <row r="132" ht="15.75" customHeight="1">
      <c r="A132" s="33"/>
      <c r="B132" s="33"/>
      <c r="C132" s="33"/>
      <c r="D132" s="33"/>
      <c r="E132" s="33"/>
      <c r="F132" s="33"/>
      <c r="G132" s="33"/>
      <c r="H132" s="33"/>
      <c r="I132" s="32"/>
      <c r="J132" s="32"/>
      <c r="K132" s="32"/>
      <c r="L132" s="32"/>
      <c r="M132" s="32"/>
      <c r="N132" s="32"/>
    </row>
    <row r="133" ht="15.75" customHeight="1">
      <c r="A133" s="33"/>
      <c r="B133" s="33"/>
      <c r="C133" s="33"/>
      <c r="D133" s="33"/>
      <c r="E133" s="33"/>
      <c r="F133" s="33"/>
      <c r="G133" s="33"/>
      <c r="H133" s="33"/>
      <c r="I133" s="32"/>
      <c r="J133" s="32"/>
      <c r="K133" s="32"/>
      <c r="L133" s="32"/>
      <c r="M133" s="32"/>
      <c r="N133" s="32"/>
    </row>
    <row r="134" ht="15.75" customHeight="1">
      <c r="A134" s="33"/>
      <c r="B134" s="33"/>
      <c r="C134" s="33"/>
      <c r="D134" s="33"/>
      <c r="E134" s="33"/>
      <c r="F134" s="33"/>
      <c r="G134" s="33"/>
      <c r="H134" s="33"/>
      <c r="I134" s="32"/>
      <c r="J134" s="32"/>
      <c r="K134" s="32"/>
      <c r="L134" s="32"/>
      <c r="M134" s="32"/>
      <c r="N134" s="32"/>
    </row>
    <row r="135" ht="15.75" customHeight="1">
      <c r="A135" s="33"/>
      <c r="B135" s="33"/>
      <c r="C135" s="33"/>
      <c r="D135" s="33"/>
      <c r="E135" s="33"/>
      <c r="F135" s="33"/>
      <c r="G135" s="33"/>
      <c r="H135" s="33"/>
      <c r="I135" s="32"/>
      <c r="J135" s="32"/>
      <c r="K135" s="32"/>
      <c r="L135" s="32"/>
      <c r="M135" s="32"/>
      <c r="N135" s="32"/>
    </row>
    <row r="136" ht="15.75" customHeight="1">
      <c r="A136" s="33"/>
      <c r="B136" s="33"/>
      <c r="C136" s="33"/>
      <c r="D136" s="33"/>
      <c r="E136" s="33"/>
      <c r="F136" s="33"/>
      <c r="G136" s="33"/>
      <c r="H136" s="33"/>
      <c r="I136" s="32"/>
      <c r="J136" s="32"/>
      <c r="K136" s="32"/>
      <c r="L136" s="32"/>
      <c r="M136" s="32"/>
      <c r="N136" s="32"/>
    </row>
    <row r="137" ht="15.75" customHeight="1">
      <c r="A137" s="33"/>
      <c r="B137" s="33"/>
      <c r="C137" s="33"/>
      <c r="D137" s="33"/>
      <c r="E137" s="33"/>
      <c r="F137" s="33"/>
      <c r="G137" s="33"/>
      <c r="H137" s="33"/>
      <c r="I137" s="32"/>
      <c r="J137" s="32"/>
      <c r="K137" s="32"/>
      <c r="L137" s="32"/>
      <c r="M137" s="32"/>
      <c r="N137" s="32"/>
    </row>
    <row r="138" ht="15.75" customHeight="1">
      <c r="A138" s="33"/>
      <c r="B138" s="33"/>
      <c r="C138" s="33"/>
      <c r="D138" s="33"/>
      <c r="E138" s="33"/>
      <c r="F138" s="33"/>
      <c r="G138" s="33"/>
      <c r="H138" s="33"/>
      <c r="I138" s="32"/>
      <c r="J138" s="32"/>
      <c r="K138" s="32"/>
      <c r="L138" s="32"/>
      <c r="M138" s="32"/>
      <c r="N138" s="32"/>
    </row>
    <row r="139" ht="15.75" customHeight="1">
      <c r="A139" s="33"/>
      <c r="B139" s="33"/>
      <c r="C139" s="33"/>
      <c r="D139" s="33"/>
      <c r="E139" s="33"/>
      <c r="F139" s="33"/>
      <c r="G139" s="33"/>
      <c r="H139" s="33"/>
      <c r="I139" s="32"/>
      <c r="J139" s="32"/>
      <c r="K139" s="32"/>
      <c r="L139" s="32"/>
      <c r="M139" s="32"/>
      <c r="N139" s="32"/>
    </row>
    <row r="140" ht="15.75" customHeight="1">
      <c r="A140" s="33"/>
      <c r="B140" s="33"/>
      <c r="C140" s="33"/>
      <c r="D140" s="33"/>
      <c r="E140" s="33"/>
      <c r="F140" s="33"/>
      <c r="G140" s="33"/>
      <c r="H140" s="33"/>
      <c r="I140" s="32"/>
      <c r="J140" s="32"/>
      <c r="K140" s="32"/>
      <c r="L140" s="32"/>
      <c r="M140" s="32"/>
      <c r="N140" s="32"/>
    </row>
    <row r="141" ht="15.75" customHeight="1">
      <c r="A141" s="33"/>
      <c r="B141" s="33"/>
      <c r="C141" s="33"/>
      <c r="D141" s="33"/>
      <c r="E141" s="33"/>
      <c r="F141" s="33"/>
      <c r="G141" s="33"/>
      <c r="H141" s="33"/>
      <c r="I141" s="32"/>
      <c r="J141" s="32"/>
      <c r="K141" s="32"/>
      <c r="L141" s="32"/>
      <c r="M141" s="13" t="s">
        <v>144</v>
      </c>
      <c r="N141" s="32"/>
    </row>
    <row r="142" ht="15.75" customHeight="1">
      <c r="A142" s="33"/>
      <c r="B142" s="33"/>
      <c r="C142" s="33"/>
      <c r="D142" s="33"/>
      <c r="E142" s="33"/>
      <c r="F142" s="33"/>
      <c r="G142" s="33"/>
      <c r="H142" s="33">
        <v>1.0</v>
      </c>
      <c r="I142" s="32">
        <v>3.0</v>
      </c>
      <c r="J142" s="32">
        <v>3.0</v>
      </c>
      <c r="K142" s="32">
        <v>6.0</v>
      </c>
      <c r="L142" s="32"/>
      <c r="M142" s="32" t="s">
        <v>145</v>
      </c>
      <c r="N142" s="32"/>
    </row>
    <row r="143" ht="15.75" customHeight="1">
      <c r="A143" s="33"/>
      <c r="B143" s="33"/>
      <c r="C143" s="33"/>
      <c r="D143" s="33"/>
      <c r="E143" s="33"/>
      <c r="F143" s="33"/>
      <c r="G143" s="33"/>
      <c r="H143" s="33">
        <v>2.0</v>
      </c>
      <c r="I143" s="32">
        <v>5.0</v>
      </c>
      <c r="J143" s="32">
        <v>5.0</v>
      </c>
      <c r="K143" s="32">
        <v>1.0</v>
      </c>
      <c r="L143" s="32"/>
      <c r="M143" s="32" t="s">
        <v>146</v>
      </c>
      <c r="N143" s="32"/>
    </row>
    <row r="144" ht="15.75" customHeight="1">
      <c r="A144" s="33"/>
      <c r="B144" s="33"/>
      <c r="C144" s="33"/>
      <c r="D144" s="33"/>
      <c r="E144" s="33"/>
      <c r="F144" s="33"/>
      <c r="G144" s="33"/>
      <c r="H144" s="33">
        <v>3.0</v>
      </c>
      <c r="I144" s="32">
        <v>1.0</v>
      </c>
      <c r="J144" s="32">
        <v>1.0</v>
      </c>
      <c r="K144" s="32">
        <v>3.0</v>
      </c>
      <c r="L144" s="32"/>
      <c r="M144" s="32" t="s">
        <v>147</v>
      </c>
      <c r="N144" s="32"/>
    </row>
    <row r="145" ht="15.75" customHeight="1">
      <c r="A145" s="33"/>
      <c r="B145" s="33"/>
      <c r="C145" s="33"/>
      <c r="D145" s="33"/>
      <c r="E145" s="33"/>
      <c r="F145" s="33"/>
      <c r="G145" s="33"/>
      <c r="H145" s="33">
        <v>4.0</v>
      </c>
      <c r="I145" s="32">
        <v>4.0</v>
      </c>
      <c r="J145" s="32">
        <v>4.0</v>
      </c>
      <c r="K145" s="32">
        <v>2.0</v>
      </c>
      <c r="L145" s="32"/>
      <c r="M145" s="32" t="s">
        <v>148</v>
      </c>
      <c r="N145" s="32"/>
    </row>
    <row r="146" ht="15.75" customHeight="1">
      <c r="A146" s="33"/>
      <c r="B146" s="33"/>
      <c r="C146" s="33"/>
      <c r="D146" s="33"/>
      <c r="E146" s="33"/>
      <c r="F146" s="33"/>
      <c r="G146" s="33"/>
      <c r="H146" s="33">
        <v>5.0</v>
      </c>
      <c r="I146" s="32">
        <v>2.0</v>
      </c>
      <c r="J146" s="32">
        <v>2.0</v>
      </c>
      <c r="K146" s="32">
        <v>4.0</v>
      </c>
      <c r="L146" s="32"/>
      <c r="M146" s="32" t="s">
        <v>149</v>
      </c>
      <c r="N146" s="32"/>
    </row>
    <row r="147" ht="15.75" customHeight="1">
      <c r="A147" s="33"/>
      <c r="B147" s="33"/>
      <c r="C147" s="33"/>
      <c r="D147" s="33"/>
      <c r="E147" s="33"/>
      <c r="F147" s="33"/>
      <c r="G147" s="33"/>
      <c r="H147" s="33"/>
      <c r="I147" s="32"/>
      <c r="J147" s="32">
        <v>6.0</v>
      </c>
      <c r="K147" s="32">
        <v>5.0</v>
      </c>
      <c r="L147" s="32"/>
      <c r="M147" s="32" t="s">
        <v>150</v>
      </c>
      <c r="N147" s="32"/>
    </row>
    <row r="148" ht="15.75" customHeight="1">
      <c r="A148" s="33"/>
      <c r="B148" s="33"/>
      <c r="C148" s="33"/>
      <c r="D148" s="33"/>
      <c r="E148" s="33"/>
      <c r="F148" s="33"/>
      <c r="G148" s="33"/>
      <c r="H148" s="33"/>
      <c r="I148" s="32"/>
      <c r="J148" s="32">
        <v>7.0</v>
      </c>
      <c r="K148" s="32">
        <v>7.0</v>
      </c>
      <c r="L148" s="32"/>
      <c r="M148" s="32" t="s">
        <v>151</v>
      </c>
      <c r="N148" s="32"/>
    </row>
    <row r="149" ht="15.75" customHeight="1">
      <c r="A149" s="33"/>
      <c r="B149" s="33"/>
      <c r="C149" s="33"/>
      <c r="D149" s="33"/>
      <c r="E149" s="33"/>
      <c r="F149" s="33"/>
      <c r="G149" s="33"/>
      <c r="H149" s="33"/>
      <c r="I149" s="32"/>
      <c r="J149" s="32"/>
      <c r="K149" s="32"/>
      <c r="L149" s="32"/>
      <c r="M149" s="32"/>
      <c r="N149" s="32"/>
    </row>
    <row r="150" ht="15.75" customHeight="1">
      <c r="A150" s="33"/>
      <c r="B150" s="33"/>
      <c r="C150" s="33"/>
      <c r="D150" s="33"/>
      <c r="E150" s="33"/>
      <c r="F150" s="33"/>
      <c r="G150" s="33"/>
      <c r="H150" s="33"/>
      <c r="I150" s="32"/>
      <c r="J150" s="32"/>
      <c r="K150" s="32"/>
      <c r="L150" s="32"/>
      <c r="M150" s="32"/>
      <c r="N150" s="32"/>
    </row>
    <row r="151" ht="15.75" customHeight="1">
      <c r="A151" s="33"/>
      <c r="B151" s="33"/>
      <c r="C151" s="33"/>
      <c r="D151" s="33"/>
      <c r="E151" s="33"/>
      <c r="F151" s="33"/>
      <c r="G151" s="33"/>
      <c r="H151" s="33"/>
      <c r="I151" s="32"/>
      <c r="J151" s="32"/>
      <c r="K151" s="32"/>
      <c r="L151" s="32"/>
      <c r="M151" s="32"/>
      <c r="N151" s="32"/>
    </row>
    <row r="152" ht="15.75" customHeight="1">
      <c r="A152" s="33"/>
      <c r="B152" s="33"/>
      <c r="C152" s="33"/>
      <c r="D152" s="33"/>
      <c r="E152" s="33"/>
      <c r="F152" s="33"/>
      <c r="G152" s="33"/>
      <c r="H152" s="33"/>
      <c r="I152" s="32"/>
      <c r="J152" s="32"/>
      <c r="K152" s="32"/>
      <c r="L152" s="32"/>
      <c r="M152" s="32"/>
      <c r="N152" s="32"/>
    </row>
    <row r="153" ht="15.75" customHeight="1">
      <c r="A153" s="33"/>
      <c r="B153" s="33"/>
      <c r="C153" s="33"/>
      <c r="D153" s="33"/>
      <c r="E153" s="33"/>
      <c r="F153" s="33"/>
      <c r="G153" s="33"/>
      <c r="H153" s="33"/>
      <c r="I153" s="32"/>
      <c r="J153" s="32"/>
      <c r="K153" s="32"/>
      <c r="L153" s="32"/>
      <c r="M153" s="32"/>
      <c r="N153" s="32"/>
    </row>
    <row r="154" ht="15.75" customHeight="1">
      <c r="A154" s="33"/>
      <c r="B154" s="33"/>
      <c r="C154" s="33"/>
      <c r="D154" s="33"/>
      <c r="E154" s="33"/>
      <c r="F154" s="33"/>
      <c r="G154" s="33"/>
      <c r="H154" s="33"/>
      <c r="I154" s="32"/>
      <c r="J154" s="32"/>
      <c r="K154" s="32"/>
      <c r="L154" s="32"/>
      <c r="M154" s="32"/>
      <c r="N154" s="32"/>
    </row>
    <row r="155" ht="15.75" customHeight="1">
      <c r="A155" s="33"/>
      <c r="B155" s="33"/>
      <c r="C155" s="33"/>
      <c r="D155" s="33"/>
      <c r="E155" s="33"/>
      <c r="F155" s="33"/>
      <c r="G155" s="33"/>
      <c r="H155" s="33"/>
      <c r="I155" s="32"/>
      <c r="J155" s="32"/>
      <c r="K155" s="32"/>
      <c r="L155" s="32"/>
      <c r="M155" s="32"/>
      <c r="N155" s="32"/>
    </row>
    <row r="156" ht="15.75" customHeight="1">
      <c r="A156" s="33"/>
      <c r="B156" s="33"/>
      <c r="C156" s="33"/>
      <c r="D156" s="33"/>
      <c r="E156" s="33"/>
      <c r="F156" s="33"/>
      <c r="G156" s="33"/>
      <c r="H156" s="33"/>
      <c r="I156" s="32"/>
      <c r="J156" s="32"/>
      <c r="K156" s="32"/>
      <c r="L156" s="32"/>
      <c r="M156" s="32"/>
      <c r="N156" s="32"/>
    </row>
    <row r="157" ht="15.75" customHeight="1">
      <c r="A157" s="33"/>
      <c r="B157" s="33"/>
      <c r="C157" s="33"/>
      <c r="D157" s="33"/>
      <c r="E157" s="33"/>
      <c r="F157" s="33"/>
      <c r="G157" s="33"/>
      <c r="H157" s="33"/>
      <c r="I157" s="32"/>
      <c r="J157" s="32"/>
      <c r="K157" s="32"/>
      <c r="L157" s="32"/>
      <c r="M157" s="32"/>
      <c r="N157" s="32"/>
    </row>
    <row r="158" ht="15.75" customHeight="1">
      <c r="A158" s="33"/>
      <c r="B158" s="33"/>
      <c r="C158" s="33"/>
      <c r="D158" s="33"/>
      <c r="E158" s="33"/>
      <c r="F158" s="33"/>
      <c r="G158" s="33"/>
      <c r="H158" s="33"/>
      <c r="I158" s="32"/>
      <c r="J158" s="32"/>
      <c r="K158" s="32"/>
      <c r="L158" s="32"/>
      <c r="M158" s="32"/>
      <c r="N158" s="32"/>
    </row>
    <row r="159" ht="15.75" customHeight="1">
      <c r="A159" s="33"/>
      <c r="B159" s="33"/>
      <c r="C159" s="33"/>
      <c r="D159" s="33"/>
      <c r="E159" s="33"/>
      <c r="F159" s="33"/>
      <c r="G159" s="33"/>
      <c r="H159" s="33"/>
      <c r="I159" s="32"/>
      <c r="J159" s="32"/>
      <c r="K159" s="32"/>
      <c r="L159" s="32"/>
      <c r="M159" s="32"/>
      <c r="N159" s="32"/>
    </row>
    <row r="160" ht="15.75" customHeight="1">
      <c r="A160" s="33"/>
      <c r="B160" s="33"/>
      <c r="C160" s="33"/>
      <c r="D160" s="33"/>
      <c r="E160" s="33"/>
      <c r="F160" s="33"/>
      <c r="G160" s="33"/>
      <c r="H160" s="33"/>
      <c r="I160" s="32"/>
      <c r="J160" s="32"/>
      <c r="K160" s="32"/>
      <c r="L160" s="32"/>
      <c r="M160" s="32"/>
      <c r="N160" s="32"/>
    </row>
    <row r="161" ht="15.75" customHeight="1">
      <c r="A161" s="33"/>
      <c r="B161" s="33"/>
      <c r="C161" s="33"/>
      <c r="D161" s="33"/>
      <c r="E161" s="33"/>
      <c r="F161" s="33"/>
      <c r="G161" s="33"/>
      <c r="H161" s="33"/>
      <c r="I161" s="32"/>
      <c r="J161" s="32"/>
      <c r="K161" s="32"/>
      <c r="L161" s="32"/>
      <c r="M161" s="32"/>
      <c r="N161" s="32"/>
    </row>
    <row r="162" ht="15.75" customHeight="1">
      <c r="A162" s="33"/>
      <c r="B162" s="33"/>
      <c r="C162" s="33"/>
      <c r="D162" s="33"/>
      <c r="E162" s="33"/>
      <c r="F162" s="33"/>
      <c r="G162" s="33"/>
      <c r="H162" s="33"/>
      <c r="I162" s="32"/>
      <c r="J162" s="32"/>
      <c r="K162" s="32"/>
      <c r="L162" s="32"/>
      <c r="M162" s="32"/>
      <c r="N162" s="32"/>
    </row>
    <row r="163" ht="15.75" customHeight="1">
      <c r="A163" s="33"/>
      <c r="B163" s="33"/>
      <c r="C163" s="33"/>
      <c r="D163" s="33"/>
      <c r="E163" s="33"/>
      <c r="F163" s="33"/>
      <c r="G163" s="33"/>
      <c r="H163" s="33"/>
      <c r="I163" s="32"/>
      <c r="J163" s="32"/>
      <c r="K163" s="32"/>
      <c r="L163" s="32"/>
      <c r="M163" s="32"/>
      <c r="N163" s="32"/>
    </row>
    <row r="164" ht="15.75" customHeight="1">
      <c r="A164" s="33"/>
      <c r="B164" s="33"/>
      <c r="C164" s="33"/>
      <c r="D164" s="33"/>
      <c r="E164" s="33"/>
      <c r="F164" s="33"/>
      <c r="G164" s="33"/>
      <c r="H164" s="33"/>
      <c r="I164" s="32"/>
      <c r="J164" s="32"/>
      <c r="K164" s="32"/>
      <c r="L164" s="32"/>
      <c r="M164" s="32"/>
      <c r="N164" s="32"/>
    </row>
    <row r="165" ht="15.75" customHeight="1">
      <c r="A165" s="33"/>
      <c r="B165" s="33"/>
      <c r="C165" s="33"/>
      <c r="D165" s="33"/>
      <c r="E165" s="33"/>
      <c r="F165" s="33"/>
      <c r="G165" s="33"/>
      <c r="H165" s="33"/>
      <c r="I165" s="32"/>
      <c r="J165" s="32"/>
      <c r="K165" s="32"/>
      <c r="L165" s="32"/>
      <c r="M165" s="32"/>
      <c r="N165" s="32"/>
    </row>
    <row r="166" ht="15.75" customHeight="1">
      <c r="A166" s="33"/>
      <c r="B166" s="33"/>
      <c r="C166" s="33"/>
      <c r="D166" s="33"/>
      <c r="E166" s="33"/>
      <c r="F166" s="33"/>
      <c r="G166" s="33"/>
      <c r="H166" s="33"/>
      <c r="I166" s="32"/>
      <c r="J166" s="32"/>
      <c r="K166" s="32"/>
      <c r="L166" s="32"/>
      <c r="M166" s="32"/>
      <c r="N166" s="32"/>
    </row>
    <row r="167" ht="15.75" customHeight="1">
      <c r="A167" s="33"/>
      <c r="B167" s="33"/>
      <c r="C167" s="33"/>
      <c r="D167" s="33"/>
      <c r="E167" s="33"/>
      <c r="F167" s="33"/>
      <c r="G167" s="33"/>
      <c r="H167" s="33"/>
      <c r="I167" s="32"/>
      <c r="J167" s="32"/>
      <c r="K167" s="32"/>
      <c r="L167" s="32"/>
      <c r="M167" s="32"/>
      <c r="N167" s="32"/>
    </row>
    <row r="168" ht="15.75" customHeight="1">
      <c r="A168" s="33"/>
      <c r="B168" s="33"/>
      <c r="C168" s="33"/>
      <c r="D168" s="33"/>
      <c r="E168" s="33"/>
      <c r="F168" s="33"/>
      <c r="G168" s="33"/>
      <c r="H168" s="33"/>
      <c r="I168" s="32"/>
      <c r="J168" s="32"/>
      <c r="K168" s="32"/>
      <c r="L168" s="32"/>
      <c r="M168" s="32"/>
      <c r="N168" s="32"/>
    </row>
    <row r="169" ht="15.75" customHeight="1">
      <c r="A169" s="33"/>
      <c r="B169" s="33"/>
      <c r="C169" s="33"/>
      <c r="D169" s="33"/>
      <c r="E169" s="33"/>
      <c r="F169" s="33"/>
      <c r="G169" s="33"/>
      <c r="H169" s="33"/>
      <c r="I169" s="32"/>
      <c r="J169" s="32"/>
      <c r="K169" s="32"/>
      <c r="L169" s="32"/>
      <c r="M169" s="32"/>
      <c r="N169" s="32"/>
    </row>
    <row r="170" ht="15.75" customHeight="1">
      <c r="A170" s="33"/>
      <c r="B170" s="33"/>
      <c r="C170" s="33"/>
      <c r="D170" s="33"/>
      <c r="E170" s="33"/>
      <c r="F170" s="33"/>
      <c r="G170" s="33"/>
      <c r="H170" s="33"/>
      <c r="I170" s="32"/>
      <c r="J170" s="32"/>
      <c r="K170" s="32"/>
      <c r="L170" s="32"/>
      <c r="M170" s="32"/>
      <c r="N170" s="32"/>
    </row>
    <row r="171" ht="15.75" customHeight="1">
      <c r="A171" s="33"/>
      <c r="B171" s="33"/>
      <c r="C171" s="33"/>
      <c r="D171" s="33"/>
      <c r="E171" s="33"/>
      <c r="F171" s="33"/>
      <c r="G171" s="33"/>
      <c r="H171" s="33"/>
      <c r="I171" s="32"/>
      <c r="J171" s="32"/>
      <c r="K171" s="32"/>
      <c r="L171" s="32"/>
      <c r="M171" s="32"/>
      <c r="N171" s="32"/>
    </row>
    <row r="172" ht="15.75" customHeight="1">
      <c r="A172" s="33"/>
      <c r="B172" s="33"/>
      <c r="C172" s="33"/>
      <c r="D172" s="33"/>
      <c r="E172" s="33"/>
      <c r="F172" s="33"/>
      <c r="G172" s="33"/>
      <c r="H172" s="33"/>
      <c r="I172" s="32"/>
      <c r="J172" s="32"/>
      <c r="K172" s="32"/>
      <c r="L172" s="32"/>
      <c r="M172" s="32"/>
      <c r="N172" s="32"/>
    </row>
    <row r="173" ht="15.75" customHeight="1">
      <c r="A173" s="33"/>
      <c r="B173" s="33"/>
      <c r="C173" s="33"/>
      <c r="D173" s="33"/>
      <c r="E173" s="33"/>
      <c r="F173" s="33"/>
      <c r="G173" s="33"/>
      <c r="H173" s="33"/>
      <c r="I173" s="32"/>
      <c r="J173" s="32"/>
      <c r="K173" s="32"/>
      <c r="L173" s="32"/>
      <c r="M173" s="32"/>
      <c r="N173" s="32"/>
    </row>
    <row r="174" ht="15.75" customHeight="1">
      <c r="A174" s="33"/>
      <c r="B174" s="33"/>
      <c r="C174" s="33"/>
      <c r="D174" s="33"/>
      <c r="E174" s="33"/>
      <c r="F174" s="33"/>
      <c r="G174" s="33"/>
      <c r="H174" s="33"/>
      <c r="I174" s="32"/>
      <c r="J174" s="32"/>
      <c r="K174" s="32"/>
      <c r="L174" s="32"/>
      <c r="M174" s="32"/>
      <c r="N174" s="32"/>
    </row>
    <row r="175" ht="15.75" customHeight="1">
      <c r="A175" s="33"/>
      <c r="B175" s="33"/>
      <c r="C175" s="33"/>
      <c r="D175" s="33"/>
      <c r="E175" s="33"/>
      <c r="F175" s="33"/>
      <c r="G175" s="33"/>
      <c r="H175" s="33"/>
      <c r="I175" s="32"/>
      <c r="J175" s="32"/>
      <c r="K175" s="32"/>
      <c r="L175" s="32"/>
      <c r="M175" s="32"/>
      <c r="N175" s="32"/>
    </row>
    <row r="176" ht="15.75" customHeight="1">
      <c r="A176" s="33"/>
      <c r="B176" s="33"/>
      <c r="C176" s="33"/>
      <c r="D176" s="33"/>
      <c r="E176" s="33"/>
      <c r="F176" s="33"/>
      <c r="G176" s="33"/>
      <c r="H176" s="33"/>
      <c r="I176" s="32"/>
      <c r="J176" s="32"/>
      <c r="K176" s="32"/>
      <c r="L176" s="32"/>
      <c r="M176" s="32"/>
      <c r="N176" s="32"/>
    </row>
    <row r="177" ht="15.75" customHeight="1">
      <c r="A177" s="33"/>
      <c r="B177" s="33"/>
      <c r="C177" s="33"/>
      <c r="D177" s="33"/>
      <c r="E177" s="33"/>
      <c r="F177" s="33"/>
      <c r="G177" s="33"/>
      <c r="H177" s="33"/>
      <c r="I177" s="32"/>
      <c r="J177" s="32"/>
      <c r="K177" s="32"/>
      <c r="L177" s="32"/>
      <c r="M177" s="32"/>
      <c r="N177" s="32"/>
    </row>
    <row r="178" ht="15.75" customHeight="1">
      <c r="A178" s="33"/>
      <c r="B178" s="33"/>
      <c r="C178" s="33"/>
      <c r="D178" s="33"/>
      <c r="E178" s="33"/>
      <c r="F178" s="33"/>
      <c r="G178" s="33"/>
      <c r="H178" s="33"/>
      <c r="I178" s="32"/>
      <c r="J178" s="32"/>
      <c r="K178" s="32"/>
      <c r="L178" s="32"/>
      <c r="M178" s="32"/>
      <c r="N178" s="32"/>
    </row>
    <row r="179" ht="15.75" customHeight="1">
      <c r="A179" s="33"/>
      <c r="B179" s="33"/>
      <c r="C179" s="33"/>
      <c r="D179" s="33"/>
      <c r="E179" s="33"/>
      <c r="F179" s="33"/>
      <c r="G179" s="33"/>
      <c r="H179" s="33"/>
      <c r="I179" s="32"/>
      <c r="J179" s="32"/>
      <c r="K179" s="32"/>
      <c r="L179" s="32"/>
      <c r="M179" s="32"/>
      <c r="N179" s="32"/>
    </row>
    <row r="180" ht="15.75" customHeight="1">
      <c r="A180" s="33"/>
      <c r="B180" s="33"/>
      <c r="C180" s="33"/>
      <c r="D180" s="33"/>
      <c r="E180" s="33"/>
      <c r="F180" s="33"/>
      <c r="G180" s="33"/>
      <c r="H180" s="33"/>
      <c r="I180" s="32"/>
      <c r="J180" s="32"/>
      <c r="K180" s="32"/>
      <c r="L180" s="32"/>
      <c r="M180" s="32"/>
      <c r="N180" s="32"/>
    </row>
    <row r="181" ht="15.75" customHeight="1">
      <c r="A181" s="33"/>
      <c r="B181" s="33"/>
      <c r="C181" s="33"/>
      <c r="D181" s="33"/>
      <c r="E181" s="33"/>
      <c r="F181" s="33"/>
      <c r="G181" s="33"/>
      <c r="H181" s="33"/>
      <c r="I181" s="32"/>
      <c r="J181" s="32"/>
      <c r="K181" s="32"/>
      <c r="L181" s="32"/>
      <c r="M181" s="32"/>
      <c r="N181" s="32"/>
    </row>
    <row r="182" ht="15.75" customHeight="1">
      <c r="A182" s="33"/>
      <c r="B182" s="33"/>
      <c r="C182" s="33"/>
      <c r="D182" s="33"/>
      <c r="E182" s="33"/>
      <c r="F182" s="33"/>
      <c r="G182" s="33"/>
      <c r="H182" s="33"/>
      <c r="I182" s="32"/>
      <c r="J182" s="32"/>
      <c r="K182" s="32"/>
      <c r="L182" s="32"/>
      <c r="M182" s="32"/>
      <c r="N182" s="32"/>
    </row>
    <row r="183" ht="15.75" customHeight="1">
      <c r="A183" s="33"/>
      <c r="B183" s="33"/>
      <c r="C183" s="33"/>
      <c r="D183" s="33"/>
      <c r="E183" s="33"/>
      <c r="F183" s="33"/>
      <c r="G183" s="33"/>
      <c r="H183" s="33"/>
      <c r="I183" s="32"/>
      <c r="J183" s="32"/>
      <c r="K183" s="32"/>
      <c r="L183" s="32"/>
      <c r="M183" s="32"/>
      <c r="N183" s="32"/>
    </row>
    <row r="184" ht="15.75" customHeight="1">
      <c r="A184" s="33"/>
      <c r="B184" s="33"/>
      <c r="C184" s="33"/>
      <c r="D184" s="33"/>
      <c r="E184" s="33"/>
      <c r="F184" s="33"/>
      <c r="G184" s="33"/>
      <c r="H184" s="33"/>
      <c r="I184" s="32"/>
      <c r="J184" s="32"/>
      <c r="K184" s="32"/>
      <c r="L184" s="32"/>
      <c r="M184" s="32"/>
      <c r="N184" s="32"/>
    </row>
    <row r="185" ht="15.75" customHeight="1">
      <c r="A185" s="33"/>
      <c r="B185" s="33"/>
      <c r="C185" s="33"/>
      <c r="D185" s="33"/>
      <c r="E185" s="33"/>
      <c r="F185" s="33"/>
      <c r="G185" s="33"/>
      <c r="H185" s="33"/>
      <c r="I185" s="32"/>
      <c r="J185" s="32"/>
      <c r="K185" s="32"/>
      <c r="L185" s="32"/>
      <c r="M185" s="32"/>
      <c r="N185" s="32"/>
    </row>
    <row r="186" ht="15.75" customHeight="1">
      <c r="A186" s="33"/>
      <c r="B186" s="33"/>
      <c r="C186" s="33"/>
      <c r="D186" s="33"/>
      <c r="E186" s="33"/>
      <c r="F186" s="33"/>
      <c r="G186" s="33"/>
      <c r="H186" s="33"/>
      <c r="I186" s="32"/>
      <c r="J186" s="32"/>
      <c r="K186" s="32"/>
      <c r="L186" s="32"/>
      <c r="M186" s="32"/>
      <c r="N186" s="32"/>
    </row>
    <row r="187" ht="15.75" customHeight="1">
      <c r="A187" s="33"/>
      <c r="B187" s="33"/>
      <c r="C187" s="33"/>
      <c r="D187" s="33"/>
      <c r="E187" s="33"/>
      <c r="F187" s="33"/>
      <c r="G187" s="33"/>
      <c r="H187" s="33"/>
      <c r="I187" s="32"/>
      <c r="J187" s="32"/>
      <c r="K187" s="32"/>
      <c r="L187" s="32"/>
      <c r="M187" s="32"/>
      <c r="N187" s="32"/>
    </row>
    <row r="188" ht="15.75" customHeight="1">
      <c r="A188" s="33"/>
      <c r="B188" s="33"/>
      <c r="C188" s="33"/>
      <c r="D188" s="33"/>
      <c r="E188" s="33"/>
      <c r="F188" s="33"/>
      <c r="G188" s="33"/>
      <c r="H188" s="33"/>
      <c r="I188" s="32"/>
      <c r="J188" s="32"/>
      <c r="K188" s="32"/>
      <c r="L188" s="32"/>
      <c r="M188" s="32"/>
      <c r="N188" s="32"/>
    </row>
    <row r="189" ht="15.75" customHeight="1">
      <c r="A189" s="33"/>
      <c r="B189" s="33"/>
      <c r="C189" s="33"/>
      <c r="D189" s="33"/>
      <c r="E189" s="33"/>
      <c r="F189" s="33"/>
      <c r="G189" s="33"/>
      <c r="H189" s="33"/>
      <c r="I189" s="32"/>
      <c r="J189" s="32"/>
      <c r="K189" s="32"/>
      <c r="L189" s="32"/>
      <c r="M189" s="32"/>
      <c r="N189" s="32"/>
    </row>
    <row r="190" ht="15.75" customHeight="1">
      <c r="A190" s="33"/>
      <c r="B190" s="33"/>
      <c r="C190" s="33"/>
      <c r="D190" s="33"/>
      <c r="E190" s="33"/>
      <c r="F190" s="33"/>
      <c r="G190" s="33"/>
      <c r="H190" s="33"/>
      <c r="I190" s="32"/>
      <c r="J190" s="32"/>
      <c r="K190" s="32"/>
      <c r="L190" s="32"/>
      <c r="M190" s="32"/>
      <c r="N190" s="32"/>
    </row>
    <row r="191" ht="15.75" customHeight="1">
      <c r="A191" s="33"/>
      <c r="B191" s="33"/>
      <c r="C191" s="33"/>
      <c r="D191" s="33"/>
      <c r="E191" s="33"/>
      <c r="F191" s="33"/>
      <c r="G191" s="33"/>
      <c r="H191" s="33"/>
      <c r="I191" s="32"/>
      <c r="J191" s="32"/>
      <c r="K191" s="32"/>
      <c r="L191" s="32"/>
      <c r="M191" s="32"/>
      <c r="N191" s="32"/>
    </row>
    <row r="192" ht="15.75" customHeight="1">
      <c r="A192" s="33"/>
      <c r="B192" s="33"/>
      <c r="C192" s="33"/>
      <c r="D192" s="33"/>
      <c r="E192" s="33"/>
      <c r="F192" s="33"/>
      <c r="G192" s="33"/>
      <c r="H192" s="33"/>
      <c r="I192" s="32"/>
      <c r="J192" s="32"/>
      <c r="K192" s="32"/>
      <c r="L192" s="32"/>
      <c r="M192" s="32"/>
      <c r="N192" s="32"/>
    </row>
    <row r="193" ht="15.75" customHeight="1">
      <c r="A193" s="33"/>
      <c r="B193" s="33"/>
      <c r="C193" s="33"/>
      <c r="D193" s="33"/>
      <c r="E193" s="33"/>
      <c r="F193" s="33"/>
      <c r="G193" s="33"/>
      <c r="H193" s="33"/>
      <c r="I193" s="32"/>
      <c r="J193" s="32"/>
      <c r="K193" s="32"/>
      <c r="L193" s="32"/>
      <c r="M193" s="32"/>
      <c r="N193" s="32"/>
    </row>
    <row r="194" ht="15.75" customHeight="1">
      <c r="A194" s="33"/>
      <c r="B194" s="33"/>
      <c r="C194" s="33"/>
      <c r="D194" s="33"/>
      <c r="E194" s="33"/>
      <c r="F194" s="33"/>
      <c r="G194" s="33"/>
      <c r="H194" s="33"/>
      <c r="I194" s="32"/>
      <c r="J194" s="32"/>
      <c r="K194" s="32"/>
      <c r="L194" s="32"/>
      <c r="M194" s="32"/>
      <c r="N194" s="32"/>
    </row>
    <row r="195" ht="15.75" customHeight="1">
      <c r="A195" s="33"/>
      <c r="B195" s="33"/>
      <c r="C195" s="33"/>
      <c r="D195" s="33"/>
      <c r="E195" s="33"/>
      <c r="F195" s="33"/>
      <c r="G195" s="33"/>
      <c r="H195" s="33"/>
      <c r="I195" s="32"/>
      <c r="J195" s="32"/>
      <c r="K195" s="32"/>
      <c r="L195" s="32"/>
      <c r="M195" s="32"/>
      <c r="N195" s="32"/>
    </row>
    <row r="196" ht="15.75" customHeight="1">
      <c r="A196" s="33"/>
      <c r="B196" s="33"/>
      <c r="C196" s="33"/>
      <c r="D196" s="33"/>
      <c r="E196" s="33"/>
      <c r="F196" s="33"/>
      <c r="G196" s="33"/>
      <c r="H196" s="33"/>
      <c r="I196" s="32"/>
      <c r="J196" s="32"/>
      <c r="K196" s="32"/>
      <c r="L196" s="32"/>
      <c r="M196" s="32"/>
      <c r="N196" s="32"/>
    </row>
    <row r="197" ht="15.75" customHeight="1">
      <c r="A197" s="33"/>
      <c r="B197" s="33"/>
      <c r="C197" s="33"/>
      <c r="D197" s="33"/>
      <c r="E197" s="33"/>
      <c r="F197" s="33"/>
      <c r="G197" s="33"/>
      <c r="H197" s="33"/>
      <c r="I197" s="32"/>
      <c r="J197" s="32"/>
      <c r="K197" s="32"/>
      <c r="L197" s="32"/>
      <c r="M197" s="32"/>
      <c r="N197" s="32"/>
    </row>
    <row r="198" ht="15.75" customHeight="1">
      <c r="A198" s="33"/>
      <c r="B198" s="33"/>
      <c r="C198" s="33"/>
      <c r="D198" s="33"/>
      <c r="E198" s="33"/>
      <c r="F198" s="33"/>
      <c r="G198" s="33"/>
      <c r="H198" s="33"/>
      <c r="I198" s="32"/>
      <c r="J198" s="32"/>
      <c r="K198" s="32"/>
      <c r="L198" s="32"/>
      <c r="M198" s="32"/>
      <c r="N198" s="32"/>
    </row>
    <row r="199" ht="15.75" customHeight="1">
      <c r="A199" s="33"/>
      <c r="B199" s="33"/>
      <c r="C199" s="33"/>
      <c r="D199" s="33"/>
      <c r="E199" s="33"/>
      <c r="F199" s="33"/>
      <c r="G199" s="33"/>
      <c r="H199" s="33"/>
      <c r="I199" s="32"/>
      <c r="J199" s="32"/>
      <c r="K199" s="32"/>
      <c r="L199" s="32"/>
      <c r="M199" s="32"/>
      <c r="N199" s="32"/>
    </row>
    <row r="200" ht="15.75" customHeight="1">
      <c r="A200" s="33"/>
      <c r="B200" s="33"/>
      <c r="C200" s="33"/>
      <c r="D200" s="33"/>
      <c r="E200" s="33"/>
      <c r="F200" s="33"/>
      <c r="G200" s="33"/>
      <c r="H200" s="33"/>
      <c r="I200" s="32"/>
      <c r="J200" s="32"/>
      <c r="K200" s="32"/>
      <c r="L200" s="32"/>
      <c r="M200" s="32"/>
      <c r="N200" s="32"/>
    </row>
    <row r="201" ht="15.75" customHeight="1">
      <c r="A201" s="33"/>
      <c r="B201" s="33"/>
      <c r="C201" s="33"/>
      <c r="D201" s="33"/>
      <c r="E201" s="33"/>
      <c r="F201" s="33"/>
      <c r="G201" s="33"/>
      <c r="H201" s="33"/>
      <c r="I201" s="32"/>
      <c r="J201" s="32"/>
      <c r="K201" s="32"/>
      <c r="L201" s="32"/>
      <c r="M201" s="32"/>
      <c r="N201" s="32"/>
    </row>
    <row r="202" ht="15.75" customHeight="1">
      <c r="A202" s="33"/>
      <c r="B202" s="33"/>
      <c r="C202" s="33"/>
      <c r="D202" s="33"/>
      <c r="E202" s="33"/>
      <c r="F202" s="33"/>
      <c r="G202" s="33"/>
      <c r="H202" s="33"/>
      <c r="I202" s="32"/>
      <c r="J202" s="32"/>
      <c r="K202" s="32"/>
      <c r="L202" s="32"/>
      <c r="M202" s="32"/>
      <c r="N202" s="32"/>
    </row>
    <row r="203" ht="15.75" customHeight="1">
      <c r="A203" s="33"/>
      <c r="B203" s="33"/>
      <c r="C203" s="33"/>
      <c r="D203" s="33"/>
      <c r="E203" s="33"/>
      <c r="F203" s="33"/>
      <c r="G203" s="33"/>
      <c r="H203" s="33"/>
      <c r="I203" s="32"/>
      <c r="J203" s="32"/>
      <c r="K203" s="32"/>
      <c r="L203" s="32"/>
      <c r="M203" s="32"/>
      <c r="N203" s="32"/>
    </row>
    <row r="204" ht="15.75" customHeight="1">
      <c r="A204" s="33"/>
      <c r="B204" s="33"/>
      <c r="C204" s="33"/>
      <c r="D204" s="33"/>
      <c r="E204" s="33"/>
      <c r="F204" s="33"/>
      <c r="G204" s="33"/>
      <c r="H204" s="33"/>
      <c r="I204" s="32"/>
      <c r="J204" s="32"/>
      <c r="K204" s="32"/>
      <c r="L204" s="32"/>
      <c r="M204" s="32"/>
      <c r="N204" s="32"/>
    </row>
    <row r="205" ht="15.75" customHeight="1">
      <c r="A205" s="33"/>
      <c r="B205" s="33"/>
      <c r="C205" s="33"/>
      <c r="D205" s="33"/>
      <c r="E205" s="33"/>
      <c r="F205" s="33"/>
      <c r="G205" s="33"/>
      <c r="H205" s="33"/>
      <c r="I205" s="32"/>
      <c r="J205" s="32"/>
      <c r="K205" s="32"/>
      <c r="L205" s="32"/>
      <c r="M205" s="32"/>
      <c r="N205" s="32"/>
    </row>
    <row r="206" ht="15.75" customHeight="1">
      <c r="A206" s="33"/>
      <c r="B206" s="33"/>
      <c r="C206" s="33"/>
      <c r="D206" s="33"/>
      <c r="E206" s="33"/>
      <c r="F206" s="33"/>
      <c r="G206" s="33"/>
      <c r="H206" s="33"/>
      <c r="I206" s="32"/>
      <c r="J206" s="32"/>
      <c r="K206" s="32"/>
      <c r="L206" s="32"/>
      <c r="M206" s="32"/>
      <c r="N206" s="32"/>
    </row>
    <row r="207" ht="15.75" customHeight="1">
      <c r="A207" s="33"/>
      <c r="B207" s="33"/>
      <c r="C207" s="33"/>
      <c r="D207" s="33"/>
      <c r="E207" s="33"/>
      <c r="F207" s="33"/>
      <c r="G207" s="33"/>
      <c r="H207" s="33"/>
      <c r="I207" s="32"/>
      <c r="J207" s="32"/>
      <c r="K207" s="32"/>
      <c r="L207" s="32"/>
      <c r="M207" s="32"/>
      <c r="N207" s="32"/>
    </row>
    <row r="208" ht="15.75" customHeight="1">
      <c r="A208" s="33"/>
      <c r="B208" s="33"/>
      <c r="C208" s="33"/>
      <c r="D208" s="33"/>
      <c r="E208" s="33"/>
      <c r="F208" s="33"/>
      <c r="G208" s="33"/>
      <c r="H208" s="33"/>
      <c r="I208" s="32"/>
      <c r="J208" s="32"/>
      <c r="K208" s="32"/>
      <c r="L208" s="32"/>
      <c r="M208" s="32"/>
      <c r="N208" s="32"/>
    </row>
    <row r="209" ht="15.75" customHeight="1">
      <c r="A209" s="33"/>
      <c r="B209" s="33"/>
      <c r="C209" s="33"/>
      <c r="D209" s="33"/>
      <c r="E209" s="33"/>
      <c r="F209" s="33"/>
      <c r="G209" s="33"/>
      <c r="H209" s="33"/>
      <c r="I209" s="32"/>
      <c r="J209" s="32"/>
      <c r="K209" s="32"/>
      <c r="L209" s="32"/>
      <c r="M209" s="32"/>
      <c r="N209" s="32"/>
    </row>
    <row r="210" ht="15.75" customHeight="1">
      <c r="A210" s="33"/>
      <c r="B210" s="33"/>
      <c r="C210" s="33"/>
      <c r="D210" s="33"/>
      <c r="E210" s="33"/>
      <c r="F210" s="33"/>
      <c r="G210" s="33"/>
      <c r="H210" s="33"/>
      <c r="I210" s="32"/>
      <c r="J210" s="32"/>
      <c r="K210" s="32"/>
      <c r="L210" s="32"/>
      <c r="M210" s="32"/>
      <c r="N210" s="32"/>
    </row>
    <row r="211" ht="15.75" customHeight="1">
      <c r="A211" s="33"/>
      <c r="B211" s="33"/>
      <c r="C211" s="33"/>
      <c r="D211" s="33"/>
      <c r="E211" s="33"/>
      <c r="F211" s="33"/>
      <c r="G211" s="33"/>
      <c r="H211" s="33"/>
      <c r="I211" s="32"/>
      <c r="J211" s="32"/>
      <c r="K211" s="32"/>
      <c r="L211" s="32"/>
      <c r="M211" s="32"/>
      <c r="N211" s="32"/>
    </row>
    <row r="212" ht="15.75" customHeight="1">
      <c r="A212" s="33"/>
      <c r="B212" s="33"/>
      <c r="C212" s="33"/>
      <c r="D212" s="33"/>
      <c r="E212" s="33"/>
      <c r="F212" s="33"/>
      <c r="G212" s="33"/>
      <c r="H212" s="33"/>
      <c r="I212" s="32"/>
      <c r="J212" s="32"/>
      <c r="K212" s="32"/>
      <c r="L212" s="32"/>
      <c r="M212" s="32"/>
      <c r="N212" s="32"/>
    </row>
    <row r="213" ht="15.75" customHeight="1">
      <c r="A213" s="33"/>
      <c r="B213" s="33"/>
      <c r="C213" s="33"/>
      <c r="D213" s="33"/>
      <c r="E213" s="33"/>
      <c r="F213" s="33"/>
      <c r="G213" s="33"/>
      <c r="H213" s="33"/>
      <c r="I213" s="32"/>
      <c r="J213" s="32"/>
      <c r="K213" s="32"/>
      <c r="L213" s="32"/>
      <c r="M213" s="32"/>
      <c r="N213" s="32"/>
    </row>
    <row r="214" ht="15.75" customHeight="1">
      <c r="A214" s="33"/>
      <c r="B214" s="33"/>
      <c r="C214" s="33"/>
      <c r="D214" s="33"/>
      <c r="E214" s="33"/>
      <c r="F214" s="33"/>
      <c r="G214" s="33"/>
      <c r="H214" s="33"/>
      <c r="I214" s="32"/>
      <c r="J214" s="32"/>
      <c r="K214" s="32"/>
      <c r="L214" s="32"/>
      <c r="M214" s="32"/>
      <c r="N214" s="32"/>
    </row>
    <row r="215" ht="15.75" customHeight="1">
      <c r="A215" s="33"/>
      <c r="B215" s="33"/>
      <c r="C215" s="33"/>
      <c r="D215" s="33"/>
      <c r="E215" s="33"/>
      <c r="F215" s="33"/>
      <c r="G215" s="33"/>
      <c r="H215" s="33"/>
      <c r="I215" s="32"/>
      <c r="J215" s="32"/>
      <c r="K215" s="32"/>
      <c r="L215" s="32"/>
      <c r="M215" s="32"/>
      <c r="N215" s="32"/>
    </row>
    <row r="216" ht="15.75" customHeight="1">
      <c r="A216" s="33"/>
      <c r="B216" s="33"/>
      <c r="C216" s="33"/>
      <c r="D216" s="33"/>
      <c r="E216" s="33"/>
      <c r="F216" s="33"/>
      <c r="G216" s="33"/>
      <c r="H216" s="33"/>
      <c r="I216" s="32"/>
      <c r="J216" s="32"/>
      <c r="K216" s="32"/>
      <c r="L216" s="32"/>
      <c r="M216" s="32"/>
      <c r="N216" s="32"/>
    </row>
    <row r="217" ht="15.75" customHeight="1">
      <c r="A217" s="33"/>
      <c r="B217" s="33"/>
      <c r="C217" s="33"/>
      <c r="D217" s="33"/>
      <c r="E217" s="33"/>
      <c r="F217" s="33"/>
      <c r="G217" s="33"/>
      <c r="H217" s="33"/>
      <c r="I217" s="32"/>
      <c r="J217" s="32"/>
      <c r="K217" s="32"/>
      <c r="L217" s="32"/>
      <c r="M217" s="32"/>
      <c r="N217" s="32"/>
    </row>
    <row r="218" ht="15.75" customHeight="1">
      <c r="A218" s="33"/>
      <c r="B218" s="33"/>
      <c r="C218" s="33"/>
      <c r="D218" s="33"/>
      <c r="E218" s="33"/>
      <c r="F218" s="33"/>
      <c r="G218" s="33"/>
      <c r="H218" s="33"/>
      <c r="I218" s="32"/>
      <c r="J218" s="32"/>
      <c r="K218" s="32"/>
      <c r="L218" s="32"/>
      <c r="M218" s="32"/>
      <c r="N218" s="32"/>
    </row>
    <row r="219" ht="15.75" customHeight="1">
      <c r="A219" s="33"/>
      <c r="B219" s="33"/>
      <c r="C219" s="33"/>
      <c r="D219" s="33"/>
      <c r="E219" s="33"/>
      <c r="F219" s="33"/>
      <c r="G219" s="33"/>
      <c r="H219" s="33"/>
      <c r="I219" s="32"/>
      <c r="J219" s="32"/>
      <c r="K219" s="32"/>
      <c r="L219" s="32"/>
      <c r="M219" s="32"/>
      <c r="N219" s="32"/>
    </row>
    <row r="220" ht="15.75" customHeight="1">
      <c r="A220" s="33"/>
      <c r="B220" s="33"/>
      <c r="C220" s="33"/>
      <c r="D220" s="33"/>
      <c r="E220" s="33"/>
      <c r="F220" s="33"/>
      <c r="G220" s="33"/>
      <c r="H220" s="33"/>
      <c r="I220" s="32"/>
      <c r="J220" s="32"/>
      <c r="K220" s="32"/>
      <c r="L220" s="32"/>
      <c r="M220" s="32"/>
      <c r="N220" s="32"/>
    </row>
    <row r="221" ht="15.75" customHeight="1">
      <c r="A221" s="33"/>
      <c r="B221" s="33"/>
      <c r="C221" s="33"/>
      <c r="D221" s="33"/>
      <c r="E221" s="33"/>
      <c r="F221" s="33"/>
      <c r="G221" s="33"/>
      <c r="H221" s="33"/>
      <c r="I221" s="32"/>
      <c r="J221" s="32"/>
      <c r="K221" s="32"/>
      <c r="L221" s="32"/>
      <c r="M221" s="32"/>
      <c r="N221" s="32"/>
    </row>
    <row r="222" ht="15.75" customHeight="1">
      <c r="A222" s="33"/>
      <c r="B222" s="33"/>
      <c r="C222" s="33"/>
      <c r="D222" s="33"/>
      <c r="E222" s="33"/>
      <c r="F222" s="33"/>
      <c r="G222" s="33"/>
      <c r="H222" s="33"/>
      <c r="I222" s="32"/>
      <c r="J222" s="32"/>
      <c r="K222" s="32"/>
      <c r="L222" s="32"/>
      <c r="M222" s="32"/>
      <c r="N222" s="32"/>
    </row>
    <row r="223" ht="15.75" customHeight="1">
      <c r="A223" s="33"/>
      <c r="B223" s="33"/>
      <c r="C223" s="33"/>
      <c r="D223" s="33"/>
      <c r="E223" s="33"/>
      <c r="F223" s="33"/>
      <c r="G223" s="33"/>
      <c r="H223" s="33"/>
      <c r="I223" s="32"/>
      <c r="J223" s="32"/>
      <c r="K223" s="32"/>
      <c r="L223" s="32"/>
      <c r="M223" s="32"/>
      <c r="N223" s="32"/>
    </row>
    <row r="224" ht="15.75" customHeight="1">
      <c r="A224" s="33"/>
      <c r="B224" s="33"/>
      <c r="C224" s="33"/>
      <c r="D224" s="33"/>
      <c r="E224" s="33"/>
      <c r="F224" s="33"/>
      <c r="G224" s="33"/>
      <c r="H224" s="33"/>
      <c r="I224" s="32"/>
      <c r="J224" s="32"/>
      <c r="K224" s="32"/>
      <c r="L224" s="32"/>
      <c r="M224" s="32"/>
      <c r="N224" s="32"/>
    </row>
    <row r="225" ht="15.75" customHeight="1">
      <c r="A225" s="33"/>
      <c r="B225" s="33"/>
      <c r="C225" s="33"/>
      <c r="D225" s="33"/>
      <c r="E225" s="33"/>
      <c r="F225" s="33"/>
      <c r="G225" s="33"/>
      <c r="H225" s="33"/>
      <c r="I225" s="32"/>
      <c r="J225" s="32"/>
      <c r="K225" s="32"/>
      <c r="L225" s="32"/>
      <c r="M225" s="32"/>
      <c r="N225" s="32"/>
    </row>
    <row r="226" ht="15.75" customHeight="1">
      <c r="A226" s="33"/>
      <c r="B226" s="33"/>
      <c r="C226" s="33"/>
      <c r="D226" s="33"/>
      <c r="E226" s="33"/>
      <c r="F226" s="33"/>
      <c r="G226" s="33"/>
      <c r="H226" s="33"/>
      <c r="I226" s="32"/>
      <c r="J226" s="32"/>
      <c r="K226" s="32"/>
      <c r="L226" s="32"/>
      <c r="M226" s="32"/>
      <c r="N226" s="32"/>
    </row>
    <row r="227" ht="15.75" customHeight="1">
      <c r="A227" s="33"/>
      <c r="B227" s="33"/>
      <c r="C227" s="33"/>
      <c r="D227" s="33"/>
      <c r="E227" s="33"/>
      <c r="F227" s="33"/>
      <c r="G227" s="33"/>
      <c r="H227" s="33"/>
      <c r="I227" s="32"/>
      <c r="J227" s="32"/>
      <c r="K227" s="32"/>
      <c r="L227" s="32"/>
      <c r="M227" s="32"/>
      <c r="N227" s="32"/>
    </row>
    <row r="228" ht="15.75" customHeight="1">
      <c r="A228" s="33"/>
      <c r="B228" s="33"/>
      <c r="C228" s="33"/>
      <c r="D228" s="33"/>
      <c r="E228" s="33"/>
      <c r="F228" s="33"/>
      <c r="G228" s="33"/>
      <c r="H228" s="33"/>
      <c r="I228" s="32"/>
      <c r="J228" s="32"/>
      <c r="K228" s="32"/>
      <c r="L228" s="32"/>
      <c r="M228" s="32"/>
      <c r="N228" s="32"/>
    </row>
    <row r="229" ht="15.75" customHeight="1">
      <c r="A229" s="33"/>
      <c r="B229" s="33"/>
      <c r="C229" s="33"/>
      <c r="D229" s="33"/>
      <c r="E229" s="33"/>
      <c r="F229" s="33"/>
      <c r="G229" s="33"/>
      <c r="H229" s="33"/>
      <c r="I229" s="32"/>
      <c r="J229" s="32"/>
      <c r="K229" s="32"/>
      <c r="L229" s="32"/>
      <c r="M229" s="32"/>
      <c r="N229" s="32"/>
    </row>
    <row r="230" ht="15.75" customHeight="1">
      <c r="A230" s="33"/>
      <c r="B230" s="33"/>
      <c r="C230" s="33"/>
      <c r="D230" s="33"/>
      <c r="E230" s="33"/>
      <c r="F230" s="33"/>
      <c r="G230" s="33"/>
      <c r="H230" s="33"/>
      <c r="I230" s="32"/>
      <c r="J230" s="32"/>
      <c r="K230" s="32"/>
      <c r="L230" s="32"/>
      <c r="M230" s="32"/>
      <c r="N230" s="32"/>
    </row>
    <row r="231" ht="15.75" customHeight="1">
      <c r="A231" s="33"/>
      <c r="B231" s="33"/>
      <c r="C231" s="33"/>
      <c r="D231" s="33"/>
      <c r="E231" s="33"/>
      <c r="F231" s="33"/>
      <c r="G231" s="33"/>
      <c r="H231" s="33"/>
      <c r="I231" s="32"/>
      <c r="J231" s="32"/>
      <c r="K231" s="32"/>
      <c r="L231" s="32"/>
      <c r="M231" s="32"/>
      <c r="N231" s="32"/>
    </row>
    <row r="232" ht="15.75" customHeight="1">
      <c r="A232" s="33"/>
      <c r="B232" s="33"/>
      <c r="C232" s="33"/>
      <c r="D232" s="33"/>
      <c r="E232" s="33"/>
      <c r="F232" s="33"/>
      <c r="G232" s="33"/>
      <c r="H232" s="33"/>
      <c r="I232" s="32"/>
      <c r="J232" s="32"/>
      <c r="K232" s="32"/>
      <c r="L232" s="32"/>
      <c r="M232" s="32"/>
      <c r="N232" s="32"/>
    </row>
    <row r="233" ht="15.75" customHeight="1">
      <c r="A233" s="33"/>
      <c r="B233" s="33"/>
      <c r="C233" s="33"/>
      <c r="D233" s="33"/>
      <c r="E233" s="33"/>
      <c r="F233" s="33"/>
      <c r="G233" s="33"/>
      <c r="H233" s="33"/>
      <c r="I233" s="32"/>
      <c r="J233" s="32"/>
      <c r="K233" s="32"/>
      <c r="L233" s="32"/>
      <c r="M233" s="32"/>
      <c r="N233" s="32"/>
    </row>
    <row r="234" ht="15.75" customHeight="1">
      <c r="A234" s="33"/>
      <c r="B234" s="33"/>
      <c r="C234" s="33"/>
      <c r="D234" s="33"/>
      <c r="E234" s="33"/>
      <c r="F234" s="33"/>
      <c r="G234" s="33"/>
      <c r="H234" s="33"/>
      <c r="I234" s="32"/>
      <c r="J234" s="32"/>
      <c r="K234" s="32"/>
      <c r="L234" s="32"/>
      <c r="M234" s="32"/>
      <c r="N234" s="32"/>
    </row>
    <row r="235" ht="15.75" customHeight="1">
      <c r="A235" s="33"/>
      <c r="B235" s="33"/>
      <c r="C235" s="33"/>
      <c r="D235" s="33"/>
      <c r="E235" s="33"/>
      <c r="F235" s="33"/>
      <c r="G235" s="33"/>
      <c r="H235" s="33"/>
      <c r="I235" s="32"/>
      <c r="J235" s="32"/>
      <c r="K235" s="32"/>
      <c r="L235" s="32"/>
      <c r="M235" s="32"/>
      <c r="N235" s="32"/>
    </row>
    <row r="236" ht="15.75" customHeight="1">
      <c r="A236" s="33"/>
      <c r="B236" s="33"/>
      <c r="C236" s="33"/>
      <c r="D236" s="33"/>
      <c r="E236" s="33"/>
      <c r="F236" s="33"/>
      <c r="G236" s="33"/>
      <c r="H236" s="33"/>
      <c r="I236" s="32"/>
      <c r="J236" s="32"/>
      <c r="K236" s="32"/>
      <c r="L236" s="32"/>
      <c r="M236" s="32"/>
      <c r="N236" s="32"/>
    </row>
    <row r="237" ht="15.75" customHeight="1">
      <c r="A237" s="33"/>
      <c r="B237" s="33"/>
      <c r="C237" s="33"/>
      <c r="D237" s="33"/>
      <c r="E237" s="33"/>
      <c r="F237" s="33"/>
      <c r="G237" s="33"/>
      <c r="H237" s="33"/>
      <c r="I237" s="32"/>
      <c r="J237" s="32"/>
      <c r="K237" s="32"/>
      <c r="L237" s="32"/>
      <c r="M237" s="32"/>
      <c r="N237" s="32"/>
    </row>
    <row r="238" ht="15.75" customHeight="1">
      <c r="A238" s="33"/>
      <c r="B238" s="33"/>
      <c r="C238" s="33"/>
      <c r="D238" s="33"/>
      <c r="E238" s="33"/>
      <c r="F238" s="33"/>
      <c r="G238" s="33"/>
      <c r="H238" s="33"/>
      <c r="I238" s="32"/>
      <c r="J238" s="32"/>
      <c r="K238" s="32"/>
      <c r="L238" s="32"/>
      <c r="M238" s="32"/>
      <c r="N238" s="32"/>
    </row>
    <row r="239" ht="15.75" customHeight="1">
      <c r="A239" s="33"/>
      <c r="B239" s="33"/>
      <c r="C239" s="33"/>
      <c r="D239" s="33"/>
      <c r="E239" s="33"/>
      <c r="F239" s="33"/>
      <c r="G239" s="33"/>
      <c r="H239" s="33"/>
      <c r="I239" s="32"/>
      <c r="J239" s="32"/>
      <c r="K239" s="32"/>
      <c r="L239" s="32"/>
      <c r="M239" s="32"/>
      <c r="N239" s="32"/>
    </row>
    <row r="240" ht="15.75" customHeight="1">
      <c r="A240" s="33"/>
      <c r="B240" s="33"/>
      <c r="C240" s="33"/>
      <c r="D240" s="33"/>
      <c r="E240" s="33"/>
      <c r="F240" s="33"/>
      <c r="G240" s="33"/>
      <c r="H240" s="33"/>
      <c r="I240" s="32"/>
      <c r="J240" s="32"/>
      <c r="K240" s="32"/>
      <c r="L240" s="32"/>
      <c r="M240" s="32"/>
      <c r="N240" s="32"/>
    </row>
    <row r="241" ht="15.75" customHeight="1">
      <c r="A241" s="33"/>
      <c r="B241" s="33"/>
      <c r="C241" s="33"/>
      <c r="D241" s="33"/>
      <c r="E241" s="33"/>
      <c r="F241" s="33"/>
      <c r="G241" s="33"/>
      <c r="H241" s="33"/>
      <c r="I241" s="32"/>
      <c r="J241" s="32"/>
      <c r="K241" s="32"/>
      <c r="L241" s="32"/>
      <c r="M241" s="32"/>
      <c r="N241" s="32"/>
    </row>
    <row r="242" ht="15.75" customHeight="1">
      <c r="A242" s="33"/>
      <c r="B242" s="33"/>
      <c r="C242" s="33"/>
      <c r="D242" s="33"/>
      <c r="E242" s="33"/>
      <c r="F242" s="33"/>
      <c r="G242" s="33"/>
      <c r="H242" s="33"/>
      <c r="I242" s="32"/>
      <c r="J242" s="32"/>
      <c r="K242" s="32"/>
      <c r="L242" s="32"/>
      <c r="M242" s="32"/>
      <c r="N242" s="32"/>
    </row>
    <row r="243" ht="15.75" customHeight="1">
      <c r="A243" s="33"/>
      <c r="B243" s="33"/>
      <c r="C243" s="33"/>
      <c r="D243" s="33"/>
      <c r="E243" s="33"/>
      <c r="F243" s="33"/>
      <c r="G243" s="33"/>
      <c r="H243" s="33"/>
      <c r="I243" s="32"/>
      <c r="J243" s="32"/>
      <c r="K243" s="32"/>
      <c r="L243" s="32"/>
      <c r="M243" s="32"/>
      <c r="N243" s="32"/>
    </row>
    <row r="244" ht="15.75" customHeight="1">
      <c r="A244" s="33"/>
      <c r="B244" s="33"/>
      <c r="C244" s="33"/>
      <c r="D244" s="33"/>
      <c r="E244" s="33"/>
      <c r="F244" s="33"/>
      <c r="G244" s="33"/>
      <c r="H244" s="33"/>
      <c r="I244" s="32"/>
      <c r="J244" s="32"/>
      <c r="K244" s="32"/>
      <c r="L244" s="32"/>
      <c r="M244" s="32"/>
      <c r="N244" s="32"/>
    </row>
    <row r="245" ht="15.75" customHeight="1">
      <c r="A245" s="33"/>
      <c r="B245" s="33"/>
      <c r="C245" s="33"/>
      <c r="D245" s="33"/>
      <c r="E245" s="33"/>
      <c r="F245" s="33"/>
      <c r="G245" s="33"/>
      <c r="H245" s="33"/>
      <c r="I245" s="32"/>
      <c r="J245" s="32"/>
      <c r="K245" s="32"/>
      <c r="L245" s="32"/>
      <c r="M245" s="32"/>
      <c r="N245" s="32"/>
    </row>
    <row r="246" ht="15.75" customHeight="1">
      <c r="A246" s="33"/>
      <c r="B246" s="33"/>
      <c r="C246" s="33"/>
      <c r="D246" s="33"/>
      <c r="E246" s="33"/>
      <c r="F246" s="33"/>
      <c r="G246" s="33"/>
      <c r="H246" s="33"/>
      <c r="I246" s="32"/>
      <c r="J246" s="32"/>
      <c r="K246" s="32"/>
      <c r="L246" s="32"/>
      <c r="M246" s="32"/>
      <c r="N246" s="32"/>
    </row>
    <row r="247" ht="15.75" customHeight="1">
      <c r="A247" s="33"/>
      <c r="B247" s="33"/>
      <c r="C247" s="33"/>
      <c r="D247" s="33"/>
      <c r="E247" s="33"/>
      <c r="F247" s="33"/>
      <c r="G247" s="33"/>
      <c r="H247" s="33"/>
      <c r="I247" s="32"/>
      <c r="J247" s="32"/>
      <c r="K247" s="32"/>
      <c r="L247" s="32"/>
      <c r="M247" s="32"/>
      <c r="N247" s="32"/>
    </row>
    <row r="248" ht="15.75" customHeight="1">
      <c r="A248" s="33"/>
      <c r="B248" s="33"/>
      <c r="C248" s="33"/>
      <c r="D248" s="33"/>
      <c r="E248" s="33"/>
      <c r="F248" s="33"/>
      <c r="G248" s="33"/>
      <c r="H248" s="33"/>
      <c r="I248" s="32"/>
      <c r="J248" s="32"/>
      <c r="K248" s="32"/>
      <c r="L248" s="32"/>
      <c r="M248" s="32"/>
      <c r="N248" s="32"/>
    </row>
    <row r="249" ht="15.75" customHeight="1">
      <c r="A249" s="33"/>
      <c r="B249" s="33"/>
      <c r="C249" s="33"/>
      <c r="D249" s="33"/>
      <c r="E249" s="33"/>
      <c r="F249" s="33"/>
      <c r="G249" s="33"/>
      <c r="H249" s="33"/>
      <c r="I249" s="32"/>
      <c r="J249" s="32"/>
      <c r="K249" s="32"/>
      <c r="L249" s="32"/>
      <c r="M249" s="32"/>
      <c r="N249" s="32"/>
    </row>
    <row r="250" ht="15.75" customHeight="1">
      <c r="A250" s="33"/>
      <c r="B250" s="33"/>
      <c r="C250" s="33"/>
      <c r="D250" s="33"/>
      <c r="E250" s="33"/>
      <c r="F250" s="33"/>
      <c r="G250" s="33"/>
      <c r="H250" s="33"/>
      <c r="I250" s="32"/>
      <c r="J250" s="32"/>
      <c r="K250" s="32"/>
      <c r="L250" s="32"/>
      <c r="M250" s="32"/>
      <c r="N250" s="32"/>
    </row>
    <row r="251" ht="15.75" customHeight="1">
      <c r="A251" s="33"/>
      <c r="B251" s="33"/>
      <c r="C251" s="33"/>
      <c r="D251" s="33"/>
      <c r="E251" s="33"/>
      <c r="F251" s="33"/>
      <c r="G251" s="33"/>
      <c r="H251" s="33"/>
      <c r="I251" s="32"/>
      <c r="J251" s="32"/>
      <c r="K251" s="32"/>
      <c r="L251" s="32"/>
      <c r="M251" s="32"/>
      <c r="N251" s="32"/>
    </row>
    <row r="252" ht="15.75" customHeight="1">
      <c r="A252" s="33"/>
      <c r="B252" s="33"/>
      <c r="C252" s="33"/>
      <c r="D252" s="33"/>
      <c r="E252" s="33"/>
      <c r="F252" s="33"/>
      <c r="G252" s="33"/>
      <c r="H252" s="33"/>
      <c r="I252" s="32"/>
      <c r="J252" s="32"/>
      <c r="K252" s="32"/>
      <c r="L252" s="32"/>
      <c r="M252" s="32"/>
      <c r="N252" s="32"/>
    </row>
    <row r="253" ht="15.75" customHeight="1">
      <c r="A253" s="33"/>
      <c r="B253" s="33"/>
      <c r="C253" s="33"/>
      <c r="D253" s="33"/>
      <c r="E253" s="33"/>
      <c r="F253" s="33"/>
      <c r="G253" s="33"/>
      <c r="H253" s="33"/>
      <c r="I253" s="32"/>
      <c r="J253" s="32"/>
      <c r="K253" s="32"/>
      <c r="L253" s="32"/>
      <c r="M253" s="32"/>
      <c r="N253" s="32"/>
    </row>
    <row r="254" ht="15.75" customHeight="1">
      <c r="A254" s="33"/>
      <c r="B254" s="33"/>
      <c r="C254" s="33"/>
      <c r="D254" s="33"/>
      <c r="E254" s="33"/>
      <c r="F254" s="33"/>
      <c r="G254" s="33"/>
      <c r="H254" s="33"/>
      <c r="I254" s="32"/>
      <c r="J254" s="32"/>
      <c r="K254" s="32"/>
      <c r="L254" s="32"/>
      <c r="M254" s="32"/>
      <c r="N254" s="32"/>
    </row>
    <row r="255" ht="15.75" customHeight="1">
      <c r="A255" s="33"/>
      <c r="B255" s="33"/>
      <c r="C255" s="33"/>
      <c r="D255" s="33"/>
      <c r="E255" s="33"/>
      <c r="F255" s="33"/>
      <c r="G255" s="33"/>
      <c r="H255" s="33"/>
      <c r="I255" s="32"/>
      <c r="J255" s="32"/>
      <c r="K255" s="32"/>
      <c r="L255" s="32"/>
      <c r="M255" s="32"/>
      <c r="N255" s="32"/>
    </row>
    <row r="256" ht="15.75" customHeight="1">
      <c r="A256" s="33"/>
      <c r="B256" s="33"/>
      <c r="C256" s="33"/>
      <c r="D256" s="33"/>
      <c r="E256" s="33"/>
      <c r="F256" s="33"/>
      <c r="G256" s="33"/>
      <c r="H256" s="33"/>
      <c r="I256" s="32"/>
      <c r="J256" s="32"/>
      <c r="K256" s="32"/>
      <c r="L256" s="32"/>
      <c r="M256" s="32"/>
      <c r="N256" s="32"/>
    </row>
    <row r="257" ht="15.75" customHeight="1">
      <c r="A257" s="33"/>
      <c r="B257" s="33"/>
      <c r="C257" s="33"/>
      <c r="D257" s="33"/>
      <c r="E257" s="33"/>
      <c r="F257" s="33"/>
      <c r="G257" s="33"/>
      <c r="H257" s="33"/>
      <c r="I257" s="32"/>
      <c r="J257" s="32"/>
      <c r="K257" s="32"/>
      <c r="L257" s="32"/>
      <c r="M257" s="32"/>
      <c r="N257" s="32"/>
    </row>
    <row r="258" ht="15.75" customHeight="1">
      <c r="A258" s="33"/>
      <c r="B258" s="33"/>
      <c r="C258" s="33"/>
      <c r="D258" s="33"/>
      <c r="E258" s="33"/>
      <c r="F258" s="33"/>
      <c r="G258" s="33"/>
      <c r="H258" s="33"/>
      <c r="I258" s="32"/>
      <c r="J258" s="32"/>
      <c r="K258" s="32"/>
      <c r="L258" s="32"/>
      <c r="M258" s="32"/>
      <c r="N258" s="32"/>
    </row>
    <row r="259" ht="15.75" customHeight="1">
      <c r="A259" s="33"/>
      <c r="B259" s="33"/>
      <c r="C259" s="33"/>
      <c r="D259" s="33"/>
      <c r="E259" s="33"/>
      <c r="F259" s="33"/>
      <c r="G259" s="33"/>
      <c r="H259" s="33"/>
      <c r="I259" s="32"/>
      <c r="J259" s="32"/>
      <c r="K259" s="32"/>
      <c r="L259" s="32"/>
      <c r="M259" s="32"/>
      <c r="N259" s="32"/>
    </row>
    <row r="260" ht="15.75" customHeight="1">
      <c r="A260" s="33"/>
      <c r="B260" s="33"/>
      <c r="C260" s="33"/>
      <c r="D260" s="33"/>
      <c r="E260" s="33"/>
      <c r="F260" s="33"/>
      <c r="G260" s="33"/>
      <c r="H260" s="33"/>
      <c r="I260" s="32"/>
      <c r="J260" s="32"/>
      <c r="K260" s="32"/>
      <c r="L260" s="32"/>
      <c r="M260" s="32"/>
      <c r="N260" s="32"/>
    </row>
    <row r="261" ht="15.75" customHeight="1">
      <c r="A261" s="33"/>
      <c r="B261" s="33"/>
      <c r="C261" s="33"/>
      <c r="D261" s="33"/>
      <c r="E261" s="33"/>
      <c r="F261" s="33"/>
      <c r="G261" s="33"/>
      <c r="H261" s="33"/>
      <c r="I261" s="32"/>
      <c r="J261" s="32"/>
      <c r="K261" s="32"/>
      <c r="L261" s="32"/>
      <c r="M261" s="32"/>
      <c r="N261" s="32"/>
    </row>
    <row r="262" ht="15.75" customHeight="1">
      <c r="A262" s="33"/>
      <c r="B262" s="33"/>
      <c r="C262" s="33"/>
      <c r="D262" s="33"/>
      <c r="E262" s="33"/>
      <c r="F262" s="33"/>
      <c r="G262" s="33"/>
      <c r="H262" s="33"/>
      <c r="I262" s="32"/>
      <c r="J262" s="32"/>
      <c r="K262" s="32"/>
      <c r="L262" s="32"/>
      <c r="M262" s="32"/>
      <c r="N262" s="32"/>
    </row>
    <row r="263" ht="15.75" customHeight="1">
      <c r="A263" s="33"/>
      <c r="B263" s="33"/>
      <c r="C263" s="33"/>
      <c r="D263" s="33"/>
      <c r="E263" s="33"/>
      <c r="F263" s="33"/>
      <c r="G263" s="33"/>
      <c r="H263" s="33"/>
      <c r="I263" s="32"/>
      <c r="J263" s="32"/>
      <c r="K263" s="32"/>
      <c r="L263" s="32"/>
      <c r="M263" s="32"/>
      <c r="N263" s="32"/>
    </row>
    <row r="264" ht="15.75" customHeight="1">
      <c r="A264" s="33"/>
      <c r="B264" s="33"/>
      <c r="C264" s="33"/>
      <c r="D264" s="33"/>
      <c r="E264" s="33"/>
      <c r="F264" s="33"/>
      <c r="G264" s="33"/>
      <c r="H264" s="33"/>
      <c r="I264" s="32"/>
      <c r="J264" s="32"/>
      <c r="K264" s="32"/>
      <c r="L264" s="32"/>
      <c r="M264" s="32"/>
      <c r="N264" s="32"/>
    </row>
    <row r="265" ht="15.75" customHeight="1">
      <c r="A265" s="33"/>
      <c r="B265" s="33"/>
      <c r="C265" s="33"/>
      <c r="D265" s="33"/>
      <c r="E265" s="33"/>
      <c r="F265" s="33"/>
      <c r="G265" s="33"/>
      <c r="H265" s="33"/>
      <c r="I265" s="32"/>
      <c r="J265" s="32"/>
      <c r="K265" s="32"/>
      <c r="L265" s="32"/>
      <c r="M265" s="32"/>
      <c r="N265" s="32"/>
    </row>
    <row r="266" ht="15.75" customHeight="1">
      <c r="A266" s="33"/>
      <c r="B266" s="33"/>
      <c r="C266" s="33"/>
      <c r="D266" s="33"/>
      <c r="E266" s="33"/>
      <c r="F266" s="33"/>
      <c r="G266" s="33"/>
      <c r="H266" s="33"/>
      <c r="I266" s="32"/>
      <c r="J266" s="32"/>
      <c r="K266" s="32"/>
      <c r="L266" s="32"/>
      <c r="M266" s="32"/>
      <c r="N266" s="32"/>
    </row>
    <row r="267" ht="15.75" customHeight="1">
      <c r="A267" s="33"/>
      <c r="B267" s="33"/>
      <c r="C267" s="33"/>
      <c r="D267" s="33"/>
      <c r="E267" s="33"/>
      <c r="F267" s="33"/>
      <c r="G267" s="33"/>
      <c r="H267" s="33"/>
      <c r="I267" s="32"/>
      <c r="J267" s="32"/>
      <c r="K267" s="32"/>
      <c r="L267" s="32"/>
      <c r="M267" s="32"/>
      <c r="N267" s="32"/>
    </row>
    <row r="268" ht="15.75" customHeight="1">
      <c r="A268" s="33"/>
      <c r="B268" s="33"/>
      <c r="C268" s="33"/>
      <c r="D268" s="33"/>
      <c r="E268" s="33"/>
      <c r="F268" s="33"/>
      <c r="G268" s="33"/>
      <c r="H268" s="33"/>
      <c r="I268" s="32"/>
      <c r="J268" s="32"/>
      <c r="K268" s="32"/>
      <c r="L268" s="32"/>
      <c r="M268" s="32"/>
      <c r="N268" s="32"/>
    </row>
    <row r="269" ht="15.75" customHeight="1">
      <c r="A269" s="33"/>
      <c r="B269" s="33"/>
      <c r="C269" s="33"/>
      <c r="D269" s="33"/>
      <c r="E269" s="33"/>
      <c r="F269" s="33"/>
      <c r="G269" s="33"/>
      <c r="H269" s="33"/>
      <c r="I269" s="32"/>
      <c r="J269" s="32"/>
      <c r="K269" s="32"/>
      <c r="L269" s="32"/>
      <c r="M269" s="32"/>
      <c r="N269" s="32"/>
    </row>
    <row r="270" ht="15.75" customHeight="1">
      <c r="A270" s="33"/>
      <c r="B270" s="33"/>
      <c r="C270" s="33"/>
      <c r="D270" s="33"/>
      <c r="E270" s="33"/>
      <c r="F270" s="33"/>
      <c r="G270" s="33"/>
      <c r="H270" s="33"/>
      <c r="I270" s="32"/>
      <c r="J270" s="32"/>
      <c r="K270" s="32"/>
      <c r="L270" s="32"/>
      <c r="M270" s="32"/>
      <c r="N270" s="32"/>
    </row>
    <row r="271" ht="15.75" customHeight="1">
      <c r="A271" s="33"/>
      <c r="B271" s="33"/>
      <c r="C271" s="33"/>
      <c r="D271" s="33"/>
      <c r="E271" s="33"/>
      <c r="F271" s="33"/>
      <c r="G271" s="33"/>
      <c r="H271" s="33"/>
      <c r="I271" s="32"/>
      <c r="J271" s="32"/>
      <c r="K271" s="32"/>
      <c r="L271" s="32"/>
      <c r="M271" s="32"/>
      <c r="N271" s="32"/>
    </row>
    <row r="272" ht="15.75" customHeight="1">
      <c r="A272" s="33"/>
      <c r="B272" s="33"/>
      <c r="C272" s="33"/>
      <c r="D272" s="33"/>
      <c r="E272" s="33"/>
      <c r="F272" s="33"/>
      <c r="G272" s="33"/>
      <c r="H272" s="33"/>
      <c r="I272" s="32"/>
      <c r="J272" s="32"/>
      <c r="K272" s="32"/>
      <c r="L272" s="32"/>
      <c r="M272" s="32"/>
      <c r="N272" s="32"/>
    </row>
    <row r="273" ht="15.75" customHeight="1">
      <c r="A273" s="33"/>
      <c r="B273" s="33"/>
      <c r="C273" s="33"/>
      <c r="D273" s="33"/>
      <c r="E273" s="33"/>
      <c r="F273" s="33"/>
      <c r="G273" s="33"/>
      <c r="H273" s="33"/>
      <c r="I273" s="32"/>
      <c r="J273" s="32"/>
      <c r="K273" s="32"/>
      <c r="L273" s="32"/>
      <c r="M273" s="32"/>
      <c r="N273" s="32"/>
    </row>
    <row r="274" ht="15.75" customHeight="1">
      <c r="A274" s="33"/>
      <c r="B274" s="33"/>
      <c r="C274" s="33"/>
      <c r="D274" s="33"/>
      <c r="E274" s="33"/>
      <c r="F274" s="33"/>
      <c r="G274" s="33"/>
      <c r="H274" s="33"/>
      <c r="I274" s="32"/>
      <c r="J274" s="32"/>
      <c r="K274" s="32"/>
      <c r="L274" s="32"/>
      <c r="M274" s="32"/>
      <c r="N274" s="32"/>
    </row>
    <row r="275" ht="15.75" customHeight="1">
      <c r="A275" s="33"/>
      <c r="B275" s="33"/>
      <c r="C275" s="33"/>
      <c r="D275" s="33"/>
      <c r="E275" s="33"/>
      <c r="F275" s="33"/>
      <c r="G275" s="33"/>
      <c r="H275" s="33"/>
      <c r="I275" s="32"/>
      <c r="J275" s="32"/>
      <c r="K275" s="32"/>
      <c r="L275" s="32"/>
      <c r="M275" s="32"/>
      <c r="N275" s="32"/>
    </row>
    <row r="276" ht="15.75" customHeight="1">
      <c r="A276" s="33"/>
      <c r="B276" s="33"/>
      <c r="C276" s="33"/>
      <c r="D276" s="33"/>
      <c r="E276" s="33"/>
      <c r="F276" s="33"/>
      <c r="G276" s="33"/>
      <c r="H276" s="33"/>
      <c r="I276" s="32"/>
      <c r="J276" s="32"/>
      <c r="K276" s="32"/>
      <c r="L276" s="32"/>
      <c r="M276" s="32"/>
      <c r="N276" s="32"/>
    </row>
    <row r="277" ht="15.75" customHeight="1">
      <c r="A277" s="33"/>
      <c r="B277" s="33"/>
      <c r="C277" s="33"/>
      <c r="D277" s="33"/>
      <c r="E277" s="33"/>
      <c r="F277" s="33"/>
      <c r="G277" s="33"/>
      <c r="H277" s="33"/>
      <c r="I277" s="32"/>
      <c r="J277" s="32"/>
      <c r="K277" s="32"/>
      <c r="L277" s="32"/>
      <c r="M277" s="32"/>
      <c r="N277" s="32"/>
    </row>
    <row r="278" ht="15.75" customHeight="1">
      <c r="A278" s="33"/>
      <c r="B278" s="33"/>
      <c r="C278" s="33"/>
      <c r="D278" s="33"/>
      <c r="E278" s="33"/>
      <c r="F278" s="33"/>
      <c r="G278" s="33"/>
      <c r="H278" s="33"/>
      <c r="I278" s="32"/>
      <c r="J278" s="32"/>
      <c r="K278" s="32"/>
      <c r="L278" s="32"/>
      <c r="M278" s="32"/>
      <c r="N278" s="32"/>
    </row>
    <row r="279" ht="15.75" customHeight="1">
      <c r="A279" s="33"/>
      <c r="B279" s="33"/>
      <c r="C279" s="33"/>
      <c r="D279" s="33"/>
      <c r="E279" s="33"/>
      <c r="F279" s="33"/>
      <c r="G279" s="33"/>
      <c r="H279" s="33"/>
      <c r="I279" s="32"/>
      <c r="J279" s="32"/>
      <c r="K279" s="32"/>
      <c r="L279" s="32"/>
      <c r="M279" s="32"/>
      <c r="N279" s="32"/>
    </row>
    <row r="280" ht="15.75" customHeight="1">
      <c r="A280" s="33"/>
      <c r="B280" s="33"/>
      <c r="C280" s="33"/>
      <c r="D280" s="33"/>
      <c r="E280" s="33"/>
      <c r="F280" s="33"/>
      <c r="G280" s="33"/>
      <c r="H280" s="33"/>
      <c r="I280" s="32"/>
      <c r="J280" s="32"/>
      <c r="K280" s="32"/>
      <c r="L280" s="32"/>
      <c r="M280" s="32"/>
      <c r="N280" s="32"/>
    </row>
    <row r="281" ht="15.75" customHeight="1">
      <c r="A281" s="33"/>
      <c r="B281" s="33"/>
      <c r="C281" s="33"/>
      <c r="D281" s="33"/>
      <c r="E281" s="33"/>
      <c r="F281" s="33"/>
      <c r="G281" s="33"/>
      <c r="H281" s="33"/>
      <c r="I281" s="32"/>
      <c r="J281" s="32"/>
      <c r="K281" s="32"/>
      <c r="L281" s="32"/>
      <c r="M281" s="32"/>
      <c r="N281" s="32"/>
    </row>
    <row r="282" ht="15.75" customHeight="1">
      <c r="A282" s="33"/>
      <c r="B282" s="33"/>
      <c r="C282" s="33"/>
      <c r="D282" s="33"/>
      <c r="E282" s="33"/>
      <c r="F282" s="33"/>
      <c r="G282" s="33"/>
      <c r="H282" s="33"/>
      <c r="I282" s="32"/>
      <c r="J282" s="32"/>
      <c r="K282" s="32"/>
      <c r="L282" s="32"/>
      <c r="M282" s="32"/>
      <c r="N282" s="32"/>
    </row>
    <row r="283" ht="15.75" customHeight="1">
      <c r="A283" s="33"/>
      <c r="B283" s="33"/>
      <c r="C283" s="33"/>
      <c r="D283" s="33"/>
      <c r="E283" s="33"/>
      <c r="F283" s="33"/>
      <c r="G283" s="33"/>
      <c r="H283" s="33"/>
      <c r="I283" s="32"/>
      <c r="J283" s="32"/>
      <c r="K283" s="32"/>
      <c r="L283" s="32"/>
      <c r="M283" s="32"/>
      <c r="N283" s="32"/>
    </row>
    <row r="284" ht="15.75" customHeight="1">
      <c r="A284" s="33"/>
      <c r="B284" s="33"/>
      <c r="C284" s="33"/>
      <c r="D284" s="33"/>
      <c r="E284" s="33"/>
      <c r="F284" s="33"/>
      <c r="G284" s="33"/>
      <c r="H284" s="33"/>
      <c r="I284" s="32"/>
      <c r="J284" s="32"/>
      <c r="K284" s="32"/>
      <c r="L284" s="32"/>
      <c r="M284" s="32"/>
      <c r="N284" s="32"/>
    </row>
    <row r="285" ht="15.75" customHeight="1">
      <c r="A285" s="33"/>
      <c r="B285" s="33"/>
      <c r="C285" s="33"/>
      <c r="D285" s="33"/>
      <c r="E285" s="33"/>
      <c r="F285" s="33"/>
      <c r="G285" s="33"/>
      <c r="H285" s="33"/>
      <c r="I285" s="32"/>
      <c r="J285" s="32"/>
      <c r="K285" s="32"/>
      <c r="L285" s="32"/>
      <c r="M285" s="32"/>
      <c r="N285" s="32"/>
    </row>
    <row r="286" ht="15.75" customHeight="1">
      <c r="A286" s="33"/>
      <c r="B286" s="33"/>
      <c r="C286" s="33"/>
      <c r="D286" s="33"/>
      <c r="E286" s="33"/>
      <c r="F286" s="33"/>
      <c r="G286" s="33"/>
      <c r="H286" s="33"/>
      <c r="I286" s="32"/>
      <c r="J286" s="32"/>
      <c r="K286" s="32"/>
      <c r="L286" s="32"/>
      <c r="M286" s="32"/>
      <c r="N286" s="32"/>
    </row>
    <row r="287" ht="15.75" customHeight="1">
      <c r="A287" s="33"/>
      <c r="B287" s="33"/>
      <c r="C287" s="33"/>
      <c r="D287" s="33"/>
      <c r="E287" s="33"/>
      <c r="F287" s="33"/>
      <c r="G287" s="33"/>
      <c r="H287" s="33"/>
      <c r="I287" s="32"/>
      <c r="J287" s="32"/>
      <c r="K287" s="32"/>
      <c r="L287" s="32"/>
      <c r="M287" s="32"/>
      <c r="N287" s="32"/>
    </row>
    <row r="288" ht="15.75" customHeight="1">
      <c r="A288" s="33"/>
      <c r="B288" s="33"/>
      <c r="C288" s="33"/>
      <c r="D288" s="33"/>
      <c r="E288" s="33"/>
      <c r="F288" s="33"/>
      <c r="G288" s="33"/>
      <c r="H288" s="33"/>
      <c r="I288" s="32"/>
      <c r="J288" s="32"/>
      <c r="K288" s="32"/>
      <c r="L288" s="32"/>
      <c r="M288" s="32"/>
      <c r="N288" s="32"/>
    </row>
    <row r="289" ht="15.75" customHeight="1">
      <c r="A289" s="33"/>
      <c r="B289" s="33"/>
      <c r="C289" s="33"/>
      <c r="D289" s="33"/>
      <c r="E289" s="33"/>
      <c r="F289" s="33"/>
      <c r="G289" s="33"/>
      <c r="H289" s="33"/>
      <c r="I289" s="32"/>
      <c r="J289" s="32"/>
      <c r="K289" s="32"/>
      <c r="L289" s="32"/>
      <c r="M289" s="32"/>
      <c r="N289" s="32"/>
    </row>
    <row r="290" ht="15.75" customHeight="1">
      <c r="A290" s="33"/>
      <c r="B290" s="33"/>
      <c r="C290" s="33"/>
      <c r="D290" s="33"/>
      <c r="E290" s="33"/>
      <c r="F290" s="33"/>
      <c r="G290" s="33"/>
      <c r="H290" s="33"/>
      <c r="I290" s="32"/>
      <c r="J290" s="32"/>
      <c r="K290" s="32"/>
      <c r="L290" s="32"/>
      <c r="M290" s="32"/>
      <c r="N290" s="32"/>
    </row>
    <row r="291" ht="15.75" customHeight="1">
      <c r="A291" s="33"/>
      <c r="B291" s="33"/>
      <c r="C291" s="33"/>
      <c r="D291" s="33"/>
      <c r="E291" s="33"/>
      <c r="F291" s="33"/>
      <c r="G291" s="33"/>
      <c r="H291" s="33"/>
      <c r="I291" s="32"/>
      <c r="J291" s="32"/>
      <c r="K291" s="32"/>
      <c r="L291" s="32"/>
      <c r="M291" s="32"/>
      <c r="N291" s="32"/>
    </row>
    <row r="292" ht="15.75" customHeight="1">
      <c r="A292" s="33"/>
      <c r="B292" s="33"/>
      <c r="C292" s="33"/>
      <c r="D292" s="33"/>
      <c r="E292" s="33"/>
      <c r="F292" s="33"/>
      <c r="G292" s="33"/>
      <c r="H292" s="33"/>
      <c r="I292" s="32"/>
      <c r="J292" s="32"/>
      <c r="K292" s="32"/>
      <c r="L292" s="32"/>
      <c r="M292" s="32"/>
      <c r="N292" s="32"/>
    </row>
    <row r="293" ht="15.75" customHeight="1">
      <c r="A293" s="33"/>
      <c r="B293" s="33"/>
      <c r="C293" s="33"/>
      <c r="D293" s="33"/>
      <c r="E293" s="33"/>
      <c r="F293" s="33"/>
      <c r="G293" s="33"/>
      <c r="H293" s="33"/>
      <c r="I293" s="32"/>
      <c r="J293" s="32"/>
      <c r="K293" s="32"/>
      <c r="L293" s="32"/>
      <c r="M293" s="32"/>
      <c r="N293" s="32"/>
    </row>
    <row r="294" ht="15.75" customHeight="1">
      <c r="A294" s="33"/>
      <c r="B294" s="33"/>
      <c r="C294" s="33"/>
      <c r="D294" s="33"/>
      <c r="E294" s="33"/>
      <c r="F294" s="33"/>
      <c r="G294" s="33"/>
      <c r="H294" s="33"/>
      <c r="I294" s="32"/>
      <c r="J294" s="32"/>
      <c r="K294" s="32"/>
      <c r="L294" s="32"/>
      <c r="M294" s="32"/>
      <c r="N294" s="32"/>
    </row>
    <row r="295" ht="15.75" customHeight="1">
      <c r="A295" s="33"/>
      <c r="B295" s="33"/>
      <c r="C295" s="33"/>
      <c r="D295" s="33"/>
      <c r="E295" s="33"/>
      <c r="F295" s="33"/>
      <c r="G295" s="33"/>
      <c r="H295" s="33"/>
      <c r="I295" s="32"/>
      <c r="J295" s="32"/>
      <c r="K295" s="32"/>
      <c r="L295" s="32"/>
      <c r="M295" s="32"/>
      <c r="N295" s="32"/>
    </row>
    <row r="296" ht="15.75" customHeight="1">
      <c r="A296" s="33"/>
      <c r="B296" s="33"/>
      <c r="C296" s="33"/>
      <c r="D296" s="33"/>
      <c r="E296" s="33"/>
      <c r="F296" s="33"/>
      <c r="G296" s="33"/>
      <c r="H296" s="33"/>
      <c r="I296" s="32"/>
      <c r="J296" s="32"/>
      <c r="K296" s="32"/>
      <c r="L296" s="32"/>
      <c r="M296" s="32"/>
      <c r="N296" s="32"/>
    </row>
    <row r="297" ht="15.75" customHeight="1">
      <c r="A297" s="33"/>
      <c r="B297" s="33"/>
      <c r="C297" s="33"/>
      <c r="D297" s="33"/>
      <c r="E297" s="33"/>
      <c r="F297" s="33"/>
      <c r="G297" s="33"/>
      <c r="H297" s="33"/>
      <c r="I297" s="32"/>
      <c r="J297" s="32"/>
      <c r="K297" s="32"/>
      <c r="L297" s="32"/>
      <c r="M297" s="32"/>
      <c r="N297" s="32"/>
    </row>
    <row r="298" ht="15.75" customHeight="1">
      <c r="A298" s="33"/>
      <c r="B298" s="33"/>
      <c r="C298" s="33"/>
      <c r="D298" s="33"/>
      <c r="E298" s="33"/>
      <c r="F298" s="33"/>
      <c r="G298" s="33"/>
      <c r="H298" s="33"/>
      <c r="I298" s="32"/>
      <c r="J298" s="32"/>
      <c r="K298" s="32"/>
      <c r="L298" s="32"/>
      <c r="M298" s="32"/>
      <c r="N298" s="32"/>
    </row>
    <row r="299" ht="15.75" customHeight="1">
      <c r="A299" s="33"/>
      <c r="B299" s="33"/>
      <c r="C299" s="33"/>
      <c r="D299" s="33"/>
      <c r="E299" s="33"/>
      <c r="F299" s="33"/>
      <c r="G299" s="33"/>
      <c r="H299" s="33"/>
      <c r="I299" s="32"/>
      <c r="J299" s="32"/>
      <c r="K299" s="32"/>
      <c r="L299" s="32"/>
      <c r="M299" s="32"/>
      <c r="N299" s="32"/>
    </row>
    <row r="300" ht="15.75" customHeight="1">
      <c r="A300" s="33"/>
      <c r="B300" s="33"/>
      <c r="C300" s="33"/>
      <c r="D300" s="33"/>
      <c r="E300" s="33"/>
      <c r="F300" s="33"/>
      <c r="G300" s="33"/>
      <c r="H300" s="33"/>
      <c r="I300" s="32"/>
      <c r="J300" s="32"/>
      <c r="K300" s="32"/>
      <c r="L300" s="32"/>
      <c r="M300" s="32"/>
      <c r="N300" s="32"/>
    </row>
    <row r="301" ht="15.75" customHeight="1">
      <c r="A301" s="33"/>
      <c r="B301" s="33"/>
      <c r="C301" s="33"/>
      <c r="D301" s="33"/>
      <c r="E301" s="33"/>
      <c r="F301" s="33"/>
      <c r="G301" s="33"/>
      <c r="H301" s="33"/>
      <c r="I301" s="32"/>
      <c r="J301" s="32"/>
      <c r="K301" s="32"/>
      <c r="L301" s="32"/>
      <c r="M301" s="32"/>
      <c r="N301" s="32"/>
    </row>
    <row r="302" ht="15.75" customHeight="1">
      <c r="A302" s="33"/>
      <c r="B302" s="33"/>
      <c r="C302" s="33"/>
      <c r="D302" s="33"/>
      <c r="E302" s="33"/>
      <c r="F302" s="33"/>
      <c r="G302" s="33"/>
      <c r="H302" s="33"/>
      <c r="I302" s="32"/>
      <c r="J302" s="32"/>
      <c r="K302" s="32"/>
      <c r="L302" s="32"/>
      <c r="M302" s="32"/>
      <c r="N302" s="32"/>
    </row>
    <row r="303" ht="15.75" customHeight="1">
      <c r="A303" s="33"/>
      <c r="B303" s="33"/>
      <c r="C303" s="33"/>
      <c r="D303" s="33"/>
      <c r="E303" s="33"/>
      <c r="F303" s="33"/>
      <c r="G303" s="33"/>
      <c r="H303" s="33"/>
      <c r="I303" s="32"/>
      <c r="J303" s="32"/>
      <c r="K303" s="32"/>
      <c r="L303" s="32"/>
      <c r="M303" s="32"/>
      <c r="N303" s="32"/>
    </row>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gid=1662313691" ref="H40"/>
    <hyperlink r:id="rId2" ref="H42"/>
    <hyperlink r:id="rId3" ref="H44"/>
  </hyperlinks>
  <printOptions/>
  <pageMargins bottom="0.984027777777778" footer="0.0" header="0.0" left="0.747916666666667" right="0.747916666666667" top="0.984027777777778"/>
  <pageSetup orientation="portrait"/>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18.13"/>
    <col customWidth="1" min="4" max="6" width="12.63"/>
    <col customWidth="1" min="7" max="7" width="92.5"/>
    <col customWidth="1" min="9" max="9" width="45.63"/>
  </cols>
  <sheetData>
    <row r="1">
      <c r="A1" s="48" t="s">
        <v>152</v>
      </c>
      <c r="B1" s="49" t="s">
        <v>0</v>
      </c>
      <c r="C1" s="49" t="s">
        <v>1</v>
      </c>
      <c r="D1" s="49" t="s">
        <v>2</v>
      </c>
      <c r="E1" s="49" t="s">
        <v>3</v>
      </c>
      <c r="F1" s="48" t="s">
        <v>4</v>
      </c>
      <c r="G1" s="48" t="s">
        <v>5</v>
      </c>
      <c r="H1" s="48" t="s">
        <v>153</v>
      </c>
      <c r="I1" s="48" t="s">
        <v>154</v>
      </c>
      <c r="J1" s="50" t="s">
        <v>155</v>
      </c>
      <c r="K1" s="50" t="s">
        <v>156</v>
      </c>
    </row>
    <row r="2">
      <c r="A2" s="51">
        <v>1.0</v>
      </c>
      <c r="B2" s="52" t="s">
        <v>8</v>
      </c>
      <c r="C2" s="53" t="s">
        <v>9</v>
      </c>
      <c r="D2" s="53" t="s">
        <v>10</v>
      </c>
      <c r="E2" s="54" t="s">
        <v>10</v>
      </c>
      <c r="F2" s="55" t="s">
        <v>10</v>
      </c>
      <c r="G2" s="56" t="s">
        <v>157</v>
      </c>
      <c r="H2" s="57" t="s">
        <v>158</v>
      </c>
      <c r="I2" s="12" t="s">
        <v>159</v>
      </c>
      <c r="J2" s="58">
        <v>8.74</v>
      </c>
      <c r="K2" s="59">
        <v>1.5</v>
      </c>
    </row>
    <row r="3">
      <c r="A3" s="51">
        <v>2.0</v>
      </c>
      <c r="B3" s="60"/>
      <c r="C3" s="61"/>
      <c r="D3" s="61"/>
      <c r="E3" s="62" t="s">
        <v>160</v>
      </c>
      <c r="F3" s="47" t="s">
        <v>161</v>
      </c>
      <c r="G3" s="12" t="s">
        <v>162</v>
      </c>
      <c r="H3" s="57" t="s">
        <v>163</v>
      </c>
      <c r="I3" s="63"/>
      <c r="J3" s="64">
        <v>0.0</v>
      </c>
      <c r="K3" s="64">
        <v>10.5</v>
      </c>
    </row>
    <row r="4">
      <c r="A4" s="51">
        <v>3.0</v>
      </c>
      <c r="B4" s="60"/>
      <c r="C4" s="61"/>
      <c r="D4" s="61"/>
      <c r="E4" s="61"/>
      <c r="F4" s="47" t="s">
        <v>164</v>
      </c>
      <c r="G4" s="12" t="s">
        <v>165</v>
      </c>
      <c r="H4" s="57" t="s">
        <v>163</v>
      </c>
      <c r="I4" s="65"/>
      <c r="J4" s="65"/>
      <c r="K4" s="65"/>
    </row>
    <row r="5">
      <c r="A5" s="51">
        <v>4.0</v>
      </c>
      <c r="B5" s="60"/>
      <c r="C5" s="61"/>
      <c r="D5" s="61"/>
      <c r="E5" s="61"/>
      <c r="F5" s="47" t="s">
        <v>166</v>
      </c>
      <c r="G5" s="12" t="s">
        <v>167</v>
      </c>
      <c r="H5" s="57" t="s">
        <v>163</v>
      </c>
      <c r="I5" s="65"/>
      <c r="J5" s="65"/>
      <c r="K5" s="65"/>
    </row>
    <row r="6">
      <c r="A6" s="51">
        <v>5.0</v>
      </c>
      <c r="B6" s="60"/>
      <c r="C6" s="61"/>
      <c r="D6" s="61"/>
      <c r="E6" s="61"/>
      <c r="F6" s="47" t="s">
        <v>168</v>
      </c>
      <c r="G6" s="12" t="s">
        <v>169</v>
      </c>
      <c r="H6" s="57" t="s">
        <v>163</v>
      </c>
      <c r="I6" s="65"/>
      <c r="J6" s="65"/>
      <c r="K6" s="65"/>
    </row>
    <row r="7">
      <c r="A7" s="51">
        <v>6.0</v>
      </c>
      <c r="B7" s="60"/>
      <c r="C7" s="61"/>
      <c r="D7" s="61"/>
      <c r="E7" s="61"/>
      <c r="F7" s="47" t="s">
        <v>170</v>
      </c>
      <c r="G7" s="12" t="s">
        <v>171</v>
      </c>
      <c r="H7" s="57" t="s">
        <v>163</v>
      </c>
      <c r="I7" s="66"/>
      <c r="J7" s="66"/>
      <c r="K7" s="66"/>
    </row>
    <row r="8">
      <c r="A8" s="51">
        <v>7.0</v>
      </c>
      <c r="B8" s="60"/>
      <c r="C8" s="67"/>
      <c r="D8" s="67"/>
      <c r="E8" s="68" t="s">
        <v>172</v>
      </c>
      <c r="F8" s="69" t="s">
        <v>173</v>
      </c>
      <c r="G8" s="27" t="s">
        <v>174</v>
      </c>
      <c r="H8" s="57" t="s">
        <v>175</v>
      </c>
      <c r="I8" s="70"/>
      <c r="J8" s="71" t="s">
        <v>176</v>
      </c>
      <c r="K8" s="71" t="s">
        <v>176</v>
      </c>
    </row>
    <row r="9">
      <c r="A9" s="51">
        <v>8.0</v>
      </c>
      <c r="B9" s="60"/>
      <c r="C9" s="67"/>
      <c r="D9" s="67"/>
      <c r="E9" s="72"/>
      <c r="F9" s="69" t="s">
        <v>177</v>
      </c>
      <c r="G9" s="27" t="s">
        <v>178</v>
      </c>
      <c r="H9" s="57" t="s">
        <v>175</v>
      </c>
      <c r="I9" s="70"/>
      <c r="J9" s="71" t="s">
        <v>176</v>
      </c>
      <c r="K9" s="71" t="s">
        <v>176</v>
      </c>
    </row>
    <row r="10">
      <c r="A10" s="51">
        <v>9.0</v>
      </c>
      <c r="B10" s="60"/>
      <c r="C10" s="67"/>
      <c r="D10" s="67"/>
      <c r="E10" s="73"/>
      <c r="F10" s="69" t="s">
        <v>179</v>
      </c>
      <c r="G10" s="27" t="s">
        <v>180</v>
      </c>
      <c r="H10" s="57" t="s">
        <v>175</v>
      </c>
      <c r="I10" s="70"/>
      <c r="J10" s="71" t="s">
        <v>176</v>
      </c>
      <c r="K10" s="71" t="s">
        <v>176</v>
      </c>
    </row>
    <row r="11">
      <c r="A11" s="51">
        <v>10.0</v>
      </c>
      <c r="B11" s="60"/>
      <c r="C11" s="74"/>
      <c r="D11" s="74"/>
      <c r="E11" s="75" t="s">
        <v>181</v>
      </c>
      <c r="F11" s="47" t="s">
        <v>181</v>
      </c>
      <c r="G11" s="12" t="s">
        <v>182</v>
      </c>
      <c r="H11" s="57" t="s">
        <v>163</v>
      </c>
      <c r="I11" s="70"/>
      <c r="J11" s="71">
        <v>0.0</v>
      </c>
      <c r="K11" s="71">
        <v>2.5</v>
      </c>
    </row>
    <row r="12">
      <c r="A12" s="51">
        <v>11.0</v>
      </c>
      <c r="B12" s="60"/>
      <c r="C12" s="74"/>
      <c r="D12" s="74"/>
      <c r="E12" s="75" t="s">
        <v>183</v>
      </c>
      <c r="F12" s="47" t="s">
        <v>184</v>
      </c>
      <c r="G12" s="12" t="s">
        <v>185</v>
      </c>
      <c r="H12" s="57" t="s">
        <v>163</v>
      </c>
      <c r="I12" s="70"/>
      <c r="J12" s="64">
        <v>0.0</v>
      </c>
      <c r="K12" s="76">
        <v>5.5</v>
      </c>
    </row>
    <row r="13">
      <c r="A13" s="51">
        <v>12.0</v>
      </c>
      <c r="B13" s="60"/>
      <c r="C13" s="61"/>
      <c r="D13" s="61"/>
      <c r="E13" s="61"/>
      <c r="F13" s="47" t="s">
        <v>186</v>
      </c>
      <c r="G13" s="12" t="s">
        <v>187</v>
      </c>
      <c r="H13" s="57" t="s">
        <v>163</v>
      </c>
      <c r="I13" s="70"/>
      <c r="J13" s="65"/>
      <c r="K13" s="65"/>
    </row>
    <row r="14">
      <c r="A14" s="51">
        <v>13.0</v>
      </c>
      <c r="B14" s="60"/>
      <c r="C14" s="61"/>
      <c r="D14" s="61"/>
      <c r="E14" s="61"/>
      <c r="F14" s="47" t="s">
        <v>188</v>
      </c>
      <c r="G14" s="12" t="s">
        <v>189</v>
      </c>
      <c r="H14" s="57" t="s">
        <v>163</v>
      </c>
      <c r="I14" s="70"/>
      <c r="J14" s="65"/>
      <c r="K14" s="65"/>
    </row>
    <row r="15">
      <c r="A15" s="51">
        <v>14.0</v>
      </c>
      <c r="B15" s="60"/>
      <c r="C15" s="61"/>
      <c r="D15" s="61"/>
      <c r="E15" s="61"/>
      <c r="F15" s="47" t="s">
        <v>190</v>
      </c>
      <c r="G15" s="12" t="s">
        <v>191</v>
      </c>
      <c r="H15" s="57" t="s">
        <v>163</v>
      </c>
      <c r="I15" s="70"/>
      <c r="J15" s="66"/>
      <c r="K15" s="66"/>
    </row>
    <row r="16">
      <c r="A16" s="51">
        <v>15.0</v>
      </c>
      <c r="B16" s="60"/>
      <c r="C16" s="77"/>
      <c r="D16" s="78" t="s">
        <v>43</v>
      </c>
      <c r="E16" s="79" t="s">
        <v>43</v>
      </c>
      <c r="F16" s="80" t="s">
        <v>43</v>
      </c>
      <c r="G16" s="81" t="s">
        <v>192</v>
      </c>
      <c r="H16" s="57" t="s">
        <v>175</v>
      </c>
      <c r="I16" s="70"/>
      <c r="J16" s="82"/>
      <c r="K16" s="82"/>
    </row>
    <row r="17">
      <c r="A17" s="51">
        <v>16.0</v>
      </c>
      <c r="B17" s="60"/>
      <c r="C17" s="77"/>
      <c r="D17" s="83"/>
      <c r="E17" s="84"/>
      <c r="F17" s="80" t="s">
        <v>45</v>
      </c>
      <c r="G17" s="81" t="s">
        <v>193</v>
      </c>
      <c r="H17" s="57" t="s">
        <v>175</v>
      </c>
      <c r="I17" s="70"/>
      <c r="J17" s="82"/>
      <c r="K17" s="82"/>
    </row>
    <row r="18">
      <c r="A18" s="51">
        <v>17.0</v>
      </c>
      <c r="B18" s="60"/>
      <c r="C18" s="85"/>
      <c r="D18" s="86" t="s">
        <v>47</v>
      </c>
      <c r="E18" s="86" t="s">
        <v>47</v>
      </c>
      <c r="F18" s="80" t="s">
        <v>47</v>
      </c>
      <c r="G18" s="81" t="s">
        <v>194</v>
      </c>
      <c r="H18" s="57" t="s">
        <v>175</v>
      </c>
      <c r="I18" s="70"/>
      <c r="J18" s="82"/>
      <c r="K18" s="82"/>
    </row>
    <row r="19">
      <c r="A19" s="51">
        <v>18.0</v>
      </c>
      <c r="B19" s="60"/>
      <c r="C19" s="84"/>
      <c r="D19" s="84"/>
      <c r="E19" s="84"/>
      <c r="F19" s="80" t="s">
        <v>195</v>
      </c>
      <c r="G19" s="81" t="s">
        <v>196</v>
      </c>
      <c r="H19" s="57" t="s">
        <v>175</v>
      </c>
      <c r="I19" s="70"/>
      <c r="J19" s="82"/>
      <c r="K19" s="87"/>
    </row>
    <row r="20">
      <c r="A20" s="51">
        <v>19.0</v>
      </c>
      <c r="B20" s="60"/>
      <c r="C20" s="79" t="s">
        <v>197</v>
      </c>
      <c r="D20" s="80" t="s">
        <v>198</v>
      </c>
      <c r="E20" s="80" t="s">
        <v>198</v>
      </c>
      <c r="F20" s="80" t="s">
        <v>198</v>
      </c>
      <c r="G20" s="81" t="s">
        <v>199</v>
      </c>
      <c r="H20" s="57" t="s">
        <v>175</v>
      </c>
      <c r="I20" s="70"/>
      <c r="J20" s="82"/>
      <c r="K20" s="82"/>
    </row>
    <row r="21" ht="15.75" customHeight="1">
      <c r="A21" s="51">
        <v>20.0</v>
      </c>
      <c r="B21" s="60"/>
      <c r="C21" s="85"/>
      <c r="D21" s="80" t="s">
        <v>200</v>
      </c>
      <c r="E21" s="80" t="s">
        <v>200</v>
      </c>
      <c r="F21" s="80" t="s">
        <v>200</v>
      </c>
      <c r="G21" s="81" t="s">
        <v>201</v>
      </c>
      <c r="H21" s="57" t="s">
        <v>175</v>
      </c>
      <c r="I21" s="70"/>
      <c r="J21" s="82"/>
      <c r="K21" s="82"/>
    </row>
    <row r="22" ht="15.75" customHeight="1">
      <c r="A22" s="51">
        <v>21.0</v>
      </c>
      <c r="B22" s="60"/>
      <c r="C22" s="53" t="s">
        <v>202</v>
      </c>
      <c r="D22" s="53" t="s">
        <v>203</v>
      </c>
      <c r="E22" s="53" t="s">
        <v>204</v>
      </c>
      <c r="F22" s="55" t="s">
        <v>204</v>
      </c>
      <c r="G22" s="56" t="s">
        <v>205</v>
      </c>
      <c r="H22" s="57" t="s">
        <v>158</v>
      </c>
      <c r="I22" s="12" t="s">
        <v>206</v>
      </c>
      <c r="J22" s="71">
        <v>6.555</v>
      </c>
      <c r="K22" s="71">
        <v>3.0</v>
      </c>
    </row>
    <row r="23" ht="15.75" customHeight="1">
      <c r="A23" s="51">
        <v>22.0</v>
      </c>
      <c r="B23" s="60"/>
      <c r="C23" s="85"/>
      <c r="D23" s="85"/>
      <c r="E23" s="85"/>
      <c r="F23" s="80" t="s">
        <v>207</v>
      </c>
      <c r="G23" s="81" t="s">
        <v>208</v>
      </c>
      <c r="H23" s="57" t="s">
        <v>175</v>
      </c>
      <c r="I23" s="70"/>
      <c r="J23" s="82"/>
      <c r="K23" s="82"/>
    </row>
    <row r="24" ht="15.75" customHeight="1">
      <c r="A24" s="51">
        <v>23.0</v>
      </c>
      <c r="B24" s="60"/>
      <c r="C24" s="88"/>
      <c r="D24" s="88"/>
      <c r="E24" s="88"/>
      <c r="F24" s="55" t="s">
        <v>209</v>
      </c>
      <c r="G24" s="56" t="s">
        <v>210</v>
      </c>
      <c r="H24" s="57" t="s">
        <v>158</v>
      </c>
      <c r="I24" s="12" t="s">
        <v>211</v>
      </c>
      <c r="J24" s="82"/>
      <c r="K24" s="71">
        <v>2.0</v>
      </c>
    </row>
    <row r="25" ht="15.75" customHeight="1">
      <c r="A25" s="51">
        <v>24.0</v>
      </c>
      <c r="B25" s="60"/>
      <c r="C25" s="85"/>
      <c r="D25" s="85"/>
      <c r="E25" s="85"/>
      <c r="F25" s="80" t="s">
        <v>212</v>
      </c>
      <c r="G25" s="81" t="s">
        <v>213</v>
      </c>
      <c r="H25" s="57" t="s">
        <v>175</v>
      </c>
      <c r="I25" s="70"/>
      <c r="J25" s="82"/>
      <c r="K25" s="82"/>
    </row>
    <row r="26" ht="15.75" customHeight="1">
      <c r="A26" s="51">
        <v>25.0</v>
      </c>
      <c r="B26" s="60"/>
      <c r="C26" s="85"/>
      <c r="D26" s="78" t="s">
        <v>214</v>
      </c>
      <c r="E26" s="79" t="s">
        <v>215</v>
      </c>
      <c r="F26" s="80" t="s">
        <v>215</v>
      </c>
      <c r="G26" s="81" t="s">
        <v>216</v>
      </c>
      <c r="H26" s="57" t="s">
        <v>175</v>
      </c>
      <c r="I26" s="70"/>
      <c r="J26" s="82"/>
      <c r="K26" s="82"/>
    </row>
    <row r="27" ht="15.75" customHeight="1">
      <c r="A27" s="51">
        <v>26.0</v>
      </c>
      <c r="B27" s="60"/>
      <c r="C27" s="85"/>
      <c r="D27" s="83"/>
      <c r="E27" s="84"/>
      <c r="F27" s="80" t="s">
        <v>217</v>
      </c>
      <c r="G27" s="81" t="s">
        <v>218</v>
      </c>
      <c r="H27" s="57" t="s">
        <v>175</v>
      </c>
      <c r="I27" s="70"/>
      <c r="J27" s="82"/>
      <c r="K27" s="82"/>
    </row>
    <row r="28" ht="15.75" customHeight="1">
      <c r="A28" s="51">
        <v>27.0</v>
      </c>
      <c r="B28" s="60"/>
      <c r="C28" s="85"/>
      <c r="D28" s="86" t="s">
        <v>219</v>
      </c>
      <c r="E28" s="86" t="s">
        <v>220</v>
      </c>
      <c r="F28" s="80" t="s">
        <v>221</v>
      </c>
      <c r="G28" s="81" t="s">
        <v>222</v>
      </c>
      <c r="H28" s="57" t="s">
        <v>175</v>
      </c>
      <c r="I28" s="70"/>
      <c r="J28" s="82"/>
      <c r="K28" s="82"/>
    </row>
    <row r="29" ht="15.75" customHeight="1">
      <c r="A29" s="51">
        <v>28.0</v>
      </c>
      <c r="B29" s="60"/>
      <c r="C29" s="77"/>
      <c r="D29" s="78" t="s">
        <v>223</v>
      </c>
      <c r="E29" s="78" t="s">
        <v>223</v>
      </c>
      <c r="F29" s="80" t="s">
        <v>223</v>
      </c>
      <c r="G29" s="81" t="s">
        <v>224</v>
      </c>
      <c r="H29" s="57" t="s">
        <v>175</v>
      </c>
      <c r="I29" s="70"/>
      <c r="J29" s="82"/>
      <c r="K29" s="82"/>
    </row>
    <row r="30" ht="15.75" customHeight="1">
      <c r="A30" s="51">
        <v>29.0</v>
      </c>
      <c r="B30" s="60"/>
      <c r="C30" s="77"/>
      <c r="D30" s="89"/>
      <c r="E30" s="85"/>
      <c r="F30" s="80" t="s">
        <v>225</v>
      </c>
      <c r="G30" s="81" t="s">
        <v>226</v>
      </c>
      <c r="H30" s="57" t="s">
        <v>175</v>
      </c>
      <c r="I30" s="70"/>
      <c r="J30" s="82"/>
      <c r="K30" s="82"/>
    </row>
    <row r="31" ht="15.75" customHeight="1">
      <c r="A31" s="51">
        <v>30.0</v>
      </c>
      <c r="B31" s="16" t="s">
        <v>82</v>
      </c>
      <c r="C31" s="90" t="s">
        <v>227</v>
      </c>
      <c r="D31" s="91" t="s">
        <v>228</v>
      </c>
      <c r="E31" s="92" t="s">
        <v>228</v>
      </c>
      <c r="F31" s="55" t="s">
        <v>228</v>
      </c>
      <c r="G31" s="56" t="s">
        <v>229</v>
      </c>
      <c r="H31" s="57" t="s">
        <v>158</v>
      </c>
      <c r="I31" s="12" t="s">
        <v>230</v>
      </c>
      <c r="J31" s="82"/>
      <c r="K31" s="71">
        <v>5.5</v>
      </c>
    </row>
    <row r="32" ht="15.75" customHeight="1">
      <c r="A32" s="51">
        <v>31.0</v>
      </c>
      <c r="B32" s="60"/>
      <c r="C32" s="93"/>
      <c r="D32" s="94"/>
      <c r="E32" s="60"/>
      <c r="F32" s="47" t="s">
        <v>231</v>
      </c>
      <c r="G32" s="12" t="s">
        <v>232</v>
      </c>
      <c r="H32" s="57" t="s">
        <v>163</v>
      </c>
      <c r="I32" s="70"/>
      <c r="J32" s="82"/>
      <c r="K32" s="71">
        <v>5.0</v>
      </c>
    </row>
    <row r="33" ht="15.75" customHeight="1">
      <c r="A33" s="51">
        <v>32.0</v>
      </c>
      <c r="B33" s="60"/>
      <c r="C33" s="77"/>
      <c r="D33" s="78" t="s">
        <v>227</v>
      </c>
      <c r="E33" s="78" t="s">
        <v>227</v>
      </c>
      <c r="F33" s="80" t="s">
        <v>233</v>
      </c>
      <c r="G33" s="81" t="s">
        <v>234</v>
      </c>
      <c r="H33" s="71" t="s">
        <v>175</v>
      </c>
      <c r="I33" s="70"/>
      <c r="J33" s="82"/>
      <c r="K33" s="82"/>
    </row>
    <row r="34" ht="15.75" customHeight="1">
      <c r="A34" s="51">
        <v>33.0</v>
      </c>
      <c r="B34" s="60"/>
      <c r="C34" s="77"/>
      <c r="D34" s="95"/>
      <c r="E34" s="89"/>
      <c r="F34" s="80" t="s">
        <v>91</v>
      </c>
      <c r="G34" s="81" t="s">
        <v>235</v>
      </c>
      <c r="H34" s="71" t="s">
        <v>175</v>
      </c>
      <c r="I34" s="70"/>
      <c r="J34" s="82"/>
      <c r="K34" s="82"/>
    </row>
    <row r="35" ht="15.75" customHeight="1">
      <c r="A35" s="51">
        <v>34.0</v>
      </c>
      <c r="B35" s="60"/>
      <c r="C35" s="93"/>
      <c r="D35" s="94"/>
      <c r="E35" s="60"/>
      <c r="F35" s="47" t="s">
        <v>93</v>
      </c>
      <c r="G35" s="12" t="s">
        <v>236</v>
      </c>
      <c r="H35" s="57" t="s">
        <v>163</v>
      </c>
      <c r="I35" s="70"/>
      <c r="J35" s="82"/>
      <c r="K35" s="71">
        <v>2.0</v>
      </c>
    </row>
    <row r="36" ht="15.75" customHeight="1">
      <c r="A36" s="51">
        <v>35.0</v>
      </c>
      <c r="B36" s="60"/>
      <c r="C36" s="93"/>
      <c r="D36" s="96"/>
      <c r="E36" s="97"/>
      <c r="F36" s="47" t="s">
        <v>95</v>
      </c>
      <c r="G36" s="12" t="s">
        <v>237</v>
      </c>
      <c r="H36" s="57" t="s">
        <v>163</v>
      </c>
      <c r="I36" s="70"/>
      <c r="J36" s="82"/>
      <c r="K36" s="71">
        <v>3.5</v>
      </c>
    </row>
    <row r="37" ht="15.75" customHeight="1">
      <c r="A37" s="51">
        <v>36.0</v>
      </c>
      <c r="B37" s="60"/>
      <c r="C37" s="85"/>
      <c r="D37" s="98" t="s">
        <v>238</v>
      </c>
      <c r="E37" s="98" t="s">
        <v>238</v>
      </c>
      <c r="F37" s="80" t="s">
        <v>238</v>
      </c>
      <c r="G37" s="81" t="s">
        <v>239</v>
      </c>
      <c r="H37" s="71" t="s">
        <v>175</v>
      </c>
      <c r="I37" s="70"/>
      <c r="J37" s="82"/>
      <c r="K37" s="82"/>
    </row>
    <row r="38" ht="15.75" customHeight="1">
      <c r="A38" s="51">
        <v>37.0</v>
      </c>
      <c r="B38" s="60"/>
      <c r="C38" s="85"/>
      <c r="D38" s="99" t="s">
        <v>240</v>
      </c>
      <c r="E38" s="99" t="s">
        <v>240</v>
      </c>
      <c r="F38" s="80" t="s">
        <v>241</v>
      </c>
      <c r="G38" s="81" t="s">
        <v>242</v>
      </c>
      <c r="H38" s="71" t="s">
        <v>175</v>
      </c>
      <c r="I38" s="70"/>
      <c r="J38" s="82"/>
      <c r="K38" s="82"/>
    </row>
    <row r="39" ht="15.75" customHeight="1">
      <c r="A39" s="51">
        <v>38.0</v>
      </c>
      <c r="B39" s="60"/>
      <c r="C39" s="85"/>
      <c r="D39" s="99" t="s">
        <v>243</v>
      </c>
      <c r="E39" s="99" t="s">
        <v>243</v>
      </c>
      <c r="F39" s="80" t="s">
        <v>244</v>
      </c>
      <c r="G39" s="81" t="s">
        <v>245</v>
      </c>
      <c r="H39" s="71" t="s">
        <v>175</v>
      </c>
      <c r="I39" s="70"/>
      <c r="J39" s="82"/>
      <c r="K39" s="82"/>
    </row>
    <row r="40" ht="15.75" customHeight="1">
      <c r="A40" s="51">
        <v>39.0</v>
      </c>
      <c r="B40" s="60"/>
      <c r="C40" s="85"/>
      <c r="D40" s="86" t="s">
        <v>246</v>
      </c>
      <c r="E40" s="86" t="s">
        <v>246</v>
      </c>
      <c r="F40" s="80" t="s">
        <v>112</v>
      </c>
      <c r="G40" s="81" t="s">
        <v>247</v>
      </c>
      <c r="H40" s="71" t="s">
        <v>175</v>
      </c>
      <c r="I40" s="70"/>
      <c r="J40" s="82"/>
      <c r="K40" s="82"/>
    </row>
    <row r="41" ht="15.75" customHeight="1">
      <c r="A41" s="51">
        <v>40.0</v>
      </c>
      <c r="B41" s="16" t="s">
        <v>114</v>
      </c>
      <c r="C41" s="79" t="s">
        <v>115</v>
      </c>
      <c r="D41" s="80" t="s">
        <v>116</v>
      </c>
      <c r="E41" s="99" t="s">
        <v>116</v>
      </c>
      <c r="F41" s="99" t="s">
        <v>116</v>
      </c>
      <c r="G41" s="81" t="s">
        <v>248</v>
      </c>
      <c r="H41" s="71" t="s">
        <v>175</v>
      </c>
      <c r="I41" s="70"/>
      <c r="J41" s="82"/>
      <c r="K41" s="82"/>
    </row>
    <row r="42" ht="15.75" customHeight="1">
      <c r="A42" s="51">
        <v>41.0</v>
      </c>
      <c r="B42" s="60"/>
      <c r="C42" s="85"/>
      <c r="D42" s="80" t="s">
        <v>119</v>
      </c>
      <c r="E42" s="99" t="s">
        <v>119</v>
      </c>
      <c r="F42" s="99" t="s">
        <v>119</v>
      </c>
      <c r="G42" s="81" t="s">
        <v>249</v>
      </c>
      <c r="H42" s="71" t="s">
        <v>175</v>
      </c>
      <c r="I42" s="70"/>
      <c r="J42" s="82"/>
      <c r="K42" s="82"/>
    </row>
    <row r="43" ht="15.75" customHeight="1">
      <c r="A43" s="51">
        <v>42.0</v>
      </c>
      <c r="B43" s="60"/>
      <c r="C43" s="85"/>
      <c r="D43" s="80" t="s">
        <v>121</v>
      </c>
      <c r="E43" s="99" t="s">
        <v>121</v>
      </c>
      <c r="F43" s="99" t="s">
        <v>121</v>
      </c>
      <c r="G43" s="81" t="s">
        <v>250</v>
      </c>
      <c r="H43" s="71" t="s">
        <v>175</v>
      </c>
      <c r="I43" s="70"/>
      <c r="J43" s="82"/>
      <c r="K43" s="82"/>
    </row>
    <row r="44" ht="15.75" customHeight="1">
      <c r="A44" s="51">
        <v>43.0</v>
      </c>
      <c r="B44" s="60"/>
      <c r="C44" s="84"/>
      <c r="D44" s="80" t="s">
        <v>123</v>
      </c>
      <c r="E44" s="99" t="s">
        <v>123</v>
      </c>
      <c r="F44" s="99" t="s">
        <v>123</v>
      </c>
      <c r="G44" s="81" t="s">
        <v>251</v>
      </c>
      <c r="H44" s="71" t="s">
        <v>175</v>
      </c>
      <c r="I44" s="70"/>
      <c r="J44" s="82"/>
      <c r="K44" s="82"/>
    </row>
    <row r="45" ht="15.75" customHeight="1">
      <c r="A45" s="51">
        <v>44.0</v>
      </c>
      <c r="B45" s="60"/>
      <c r="C45" s="98" t="s">
        <v>125</v>
      </c>
      <c r="D45" s="86" t="s">
        <v>125</v>
      </c>
      <c r="E45" s="86" t="s">
        <v>125</v>
      </c>
      <c r="F45" s="98" t="s">
        <v>125</v>
      </c>
      <c r="G45" s="81" t="s">
        <v>252</v>
      </c>
      <c r="H45" s="71" t="s">
        <v>175</v>
      </c>
      <c r="I45" s="70"/>
      <c r="J45" s="82"/>
      <c r="K45" s="82"/>
    </row>
    <row r="46" ht="15.75" customHeight="1">
      <c r="A46" s="51">
        <v>45.0</v>
      </c>
      <c r="B46" s="16" t="s">
        <v>127</v>
      </c>
      <c r="C46" s="78" t="s">
        <v>127</v>
      </c>
      <c r="D46" s="78" t="s">
        <v>128</v>
      </c>
      <c r="E46" s="79" t="s">
        <v>128</v>
      </c>
      <c r="F46" s="80" t="s">
        <v>128</v>
      </c>
      <c r="G46" s="81" t="s">
        <v>253</v>
      </c>
      <c r="H46" s="71" t="s">
        <v>175</v>
      </c>
      <c r="I46" s="70"/>
      <c r="J46" s="82"/>
      <c r="K46" s="82"/>
    </row>
    <row r="47" ht="15.75" customHeight="1">
      <c r="A47" s="51">
        <v>46.0</v>
      </c>
      <c r="B47" s="60"/>
      <c r="C47" s="89"/>
      <c r="D47" s="86" t="s">
        <v>131</v>
      </c>
      <c r="E47" s="86" t="s">
        <v>131</v>
      </c>
      <c r="F47" s="86" t="s">
        <v>131</v>
      </c>
      <c r="G47" s="81" t="s">
        <v>254</v>
      </c>
      <c r="H47" s="71" t="s">
        <v>175</v>
      </c>
      <c r="I47" s="70"/>
      <c r="J47" s="82"/>
      <c r="K47" s="82"/>
    </row>
    <row r="48" ht="15.75" customHeight="1">
      <c r="A48" s="51">
        <v>47.0</v>
      </c>
      <c r="B48" s="60"/>
      <c r="C48" s="89"/>
      <c r="D48" s="78" t="s">
        <v>255</v>
      </c>
      <c r="E48" s="79" t="s">
        <v>255</v>
      </c>
      <c r="F48" s="80" t="s">
        <v>256</v>
      </c>
      <c r="G48" s="81" t="s">
        <v>257</v>
      </c>
      <c r="H48" s="71" t="s">
        <v>175</v>
      </c>
      <c r="I48" s="70"/>
      <c r="J48" s="82"/>
      <c r="K48" s="82"/>
    </row>
    <row r="49" ht="15.75" customHeight="1">
      <c r="A49" s="51">
        <v>48.0</v>
      </c>
      <c r="B49" s="60"/>
      <c r="C49" s="89"/>
      <c r="D49" s="83"/>
      <c r="E49" s="84"/>
      <c r="F49" s="80" t="s">
        <v>258</v>
      </c>
      <c r="G49" s="81" t="s">
        <v>259</v>
      </c>
      <c r="H49" s="71" t="s">
        <v>175</v>
      </c>
      <c r="I49" s="70"/>
      <c r="J49" s="82"/>
      <c r="K49" s="82"/>
    </row>
    <row r="50" ht="15.75" customHeight="1">
      <c r="A50" s="51">
        <v>49.0</v>
      </c>
      <c r="B50" s="60"/>
      <c r="C50" s="89"/>
      <c r="D50" s="99" t="s">
        <v>138</v>
      </c>
      <c r="E50" s="99" t="s">
        <v>138</v>
      </c>
      <c r="F50" s="99" t="s">
        <v>138</v>
      </c>
      <c r="G50" s="81" t="s">
        <v>260</v>
      </c>
      <c r="H50" s="71" t="s">
        <v>175</v>
      </c>
      <c r="I50" s="70"/>
      <c r="J50" s="82"/>
      <c r="K50" s="82"/>
    </row>
    <row r="51" ht="15.75" customHeight="1">
      <c r="A51" s="51">
        <v>50.0</v>
      </c>
      <c r="B51" s="60"/>
      <c r="C51" s="83"/>
      <c r="D51" s="80" t="s">
        <v>142</v>
      </c>
      <c r="E51" s="80" t="s">
        <v>142</v>
      </c>
      <c r="F51" s="80" t="s">
        <v>142</v>
      </c>
      <c r="G51" s="81" t="s">
        <v>261</v>
      </c>
      <c r="H51" s="71" t="s">
        <v>175</v>
      </c>
      <c r="I51" s="70"/>
      <c r="J51" s="82"/>
      <c r="K51" s="82"/>
    </row>
    <row r="52" ht="15.75" customHeight="1">
      <c r="A52" s="93"/>
      <c r="B52" s="93"/>
      <c r="C52" s="93"/>
      <c r="D52" s="93"/>
      <c r="E52" s="93"/>
      <c r="F52" s="93"/>
      <c r="G52" s="93"/>
      <c r="H52" s="93"/>
      <c r="I52" s="100" t="s">
        <v>262</v>
      </c>
      <c r="J52" s="82"/>
      <c r="K52" s="101">
        <v>41.0</v>
      </c>
    </row>
    <row r="53" ht="15.75" customHeight="1">
      <c r="A53" s="93"/>
      <c r="B53" s="93"/>
      <c r="C53" s="93"/>
      <c r="D53" s="93"/>
      <c r="E53" s="93"/>
      <c r="F53" s="93"/>
      <c r="G53" s="93"/>
      <c r="H53" s="93"/>
      <c r="I53" s="100" t="s">
        <v>263</v>
      </c>
      <c r="J53" s="82"/>
      <c r="K53" s="102">
        <v>2.05</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I3:I7"/>
    <mergeCell ref="J3:J7"/>
    <mergeCell ref="K3:K7"/>
    <mergeCell ref="J12:J15"/>
    <mergeCell ref="K12:K15"/>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2.0"/>
    <col customWidth="1" min="2" max="2" width="34.0"/>
    <col customWidth="1" min="3" max="3" width="40.0"/>
    <col customWidth="1" min="4" max="4" width="8.0"/>
    <col customWidth="1" min="5" max="5" width="30.0"/>
    <col customWidth="1" min="6" max="6" width="18.0"/>
    <col customWidth="1" min="7" max="7" width="24.0"/>
    <col customWidth="1" hidden="1" min="8" max="8" width="14.0"/>
    <col customWidth="1" hidden="1" min="9" max="9" width="16.0"/>
    <col customWidth="1" hidden="1" min="10" max="10" width="18.0"/>
    <col customWidth="1" min="11" max="26" width="8.63"/>
  </cols>
  <sheetData>
    <row r="1" ht="24.0" customHeight="1">
      <c r="A1" s="103" t="s">
        <v>264</v>
      </c>
    </row>
    <row r="3" ht="42.0" customHeight="1">
      <c r="A3" s="104" t="s">
        <v>265</v>
      </c>
      <c r="B3" s="104" t="s">
        <v>266</v>
      </c>
      <c r="C3" s="104" t="s">
        <v>267</v>
      </c>
      <c r="D3" s="104" t="s">
        <v>268</v>
      </c>
      <c r="E3" s="104" t="s">
        <v>269</v>
      </c>
      <c r="F3" s="104" t="s">
        <v>270</v>
      </c>
      <c r="G3" s="104" t="s">
        <v>271</v>
      </c>
      <c r="H3" s="104" t="s">
        <v>272</v>
      </c>
      <c r="I3" s="104" t="s">
        <v>273</v>
      </c>
      <c r="J3" s="104" t="s">
        <v>274</v>
      </c>
    </row>
    <row r="4">
      <c r="A4" s="105">
        <v>1.0</v>
      </c>
      <c r="B4" s="106" t="s">
        <v>10</v>
      </c>
      <c r="C4" s="106"/>
      <c r="D4" s="105">
        <v>1.0</v>
      </c>
      <c r="E4" s="106" t="s">
        <v>10</v>
      </c>
      <c r="F4" s="105" t="s">
        <v>158</v>
      </c>
      <c r="G4" s="107" t="s">
        <v>275</v>
      </c>
      <c r="H4" s="105">
        <v>8.74</v>
      </c>
      <c r="I4" s="105">
        <v>1.5</v>
      </c>
      <c r="J4" s="105">
        <f t="shared" ref="J4:J10" si="1">N(H4)+N(I4)</f>
        <v>10.24</v>
      </c>
    </row>
    <row r="5">
      <c r="A5" s="105">
        <v>2.0</v>
      </c>
      <c r="B5" s="106" t="s">
        <v>13</v>
      </c>
      <c r="C5" s="106"/>
      <c r="D5" s="105">
        <v>2.0</v>
      </c>
      <c r="E5" s="106" t="s">
        <v>161</v>
      </c>
      <c r="F5" s="105" t="s">
        <v>163</v>
      </c>
      <c r="G5" s="107" t="s">
        <v>275</v>
      </c>
      <c r="H5" s="105">
        <v>0.0</v>
      </c>
      <c r="I5" s="105">
        <v>10.5</v>
      </c>
      <c r="J5" s="105">
        <f t="shared" si="1"/>
        <v>10.5</v>
      </c>
    </row>
    <row r="6">
      <c r="A6" s="105">
        <v>3.0</v>
      </c>
      <c r="B6" s="106" t="s">
        <v>15</v>
      </c>
      <c r="C6" s="106"/>
      <c r="D6" s="105">
        <v>3.0</v>
      </c>
      <c r="E6" s="106" t="s">
        <v>164</v>
      </c>
      <c r="F6" s="105" t="s">
        <v>163</v>
      </c>
      <c r="G6" s="107" t="s">
        <v>275</v>
      </c>
      <c r="H6" s="105"/>
      <c r="I6" s="105"/>
      <c r="J6" s="105">
        <f t="shared" si="1"/>
        <v>0</v>
      </c>
    </row>
    <row r="7">
      <c r="A7" s="105">
        <v>4.0</v>
      </c>
      <c r="B7" s="106" t="s">
        <v>17</v>
      </c>
      <c r="C7" s="106"/>
      <c r="D7" s="105">
        <v>4.0</v>
      </c>
      <c r="E7" s="106" t="s">
        <v>166</v>
      </c>
      <c r="F7" s="105" t="s">
        <v>163</v>
      </c>
      <c r="G7" s="107" t="s">
        <v>275</v>
      </c>
      <c r="H7" s="105"/>
      <c r="I7" s="105"/>
      <c r="J7" s="105">
        <f t="shared" si="1"/>
        <v>0</v>
      </c>
    </row>
    <row r="8">
      <c r="A8" s="105">
        <v>5.0</v>
      </c>
      <c r="B8" s="106" t="s">
        <v>19</v>
      </c>
      <c r="C8" s="106"/>
      <c r="D8" s="105">
        <v>5.0</v>
      </c>
      <c r="E8" s="106" t="s">
        <v>168</v>
      </c>
      <c r="F8" s="105" t="s">
        <v>163</v>
      </c>
      <c r="G8" s="107" t="s">
        <v>275</v>
      </c>
      <c r="H8" s="105"/>
      <c r="I8" s="105"/>
      <c r="J8" s="105">
        <f t="shared" si="1"/>
        <v>0</v>
      </c>
    </row>
    <row r="9">
      <c r="A9" s="105">
        <v>6.0</v>
      </c>
      <c r="B9" s="106" t="s">
        <v>21</v>
      </c>
      <c r="C9" s="106"/>
      <c r="D9" s="105">
        <v>6.0</v>
      </c>
      <c r="E9" s="106" t="s">
        <v>170</v>
      </c>
      <c r="F9" s="105" t="s">
        <v>163</v>
      </c>
      <c r="G9" s="107" t="s">
        <v>275</v>
      </c>
      <c r="H9" s="105"/>
      <c r="I9" s="105"/>
      <c r="J9" s="105">
        <f t="shared" si="1"/>
        <v>0</v>
      </c>
    </row>
    <row r="10">
      <c r="A10" s="105">
        <v>7.0</v>
      </c>
      <c r="B10" s="106" t="s">
        <v>24</v>
      </c>
      <c r="C10" s="106" t="s">
        <v>26</v>
      </c>
      <c r="D10" s="105">
        <v>7.0</v>
      </c>
      <c r="E10" s="106" t="s">
        <v>173</v>
      </c>
      <c r="F10" s="105" t="s">
        <v>175</v>
      </c>
      <c r="G10" s="108" t="s">
        <v>276</v>
      </c>
      <c r="H10" s="105"/>
      <c r="I10" s="105"/>
      <c r="J10" s="105">
        <f t="shared" si="1"/>
        <v>0</v>
      </c>
    </row>
    <row r="11">
      <c r="A11" s="105">
        <v>8.0</v>
      </c>
      <c r="B11" s="106" t="s">
        <v>27</v>
      </c>
      <c r="C11" s="106" t="s">
        <v>29</v>
      </c>
      <c r="D11" s="105">
        <v>8.0</v>
      </c>
      <c r="E11" s="106" t="s">
        <v>177</v>
      </c>
      <c r="F11" s="105" t="s">
        <v>175</v>
      </c>
      <c r="G11" s="109" t="s">
        <v>29</v>
      </c>
      <c r="H11" s="105"/>
      <c r="I11" s="105"/>
      <c r="J11" s="105">
        <v>0.0</v>
      </c>
    </row>
    <row r="12">
      <c r="A12" s="105">
        <v>9.0</v>
      </c>
      <c r="B12" s="106" t="s">
        <v>30</v>
      </c>
      <c r="C12" s="106" t="s">
        <v>26</v>
      </c>
      <c r="D12" s="105">
        <v>9.0</v>
      </c>
      <c r="E12" s="106" t="s">
        <v>179</v>
      </c>
      <c r="F12" s="105" t="s">
        <v>175</v>
      </c>
      <c r="G12" s="108" t="s">
        <v>276</v>
      </c>
      <c r="H12" s="105"/>
      <c r="I12" s="105"/>
      <c r="J12" s="105">
        <f t="shared" ref="J12:J13" si="2">N(H12)+N(I12)</f>
        <v>0</v>
      </c>
    </row>
    <row r="13">
      <c r="A13" s="105">
        <v>10.0</v>
      </c>
      <c r="B13" s="106" t="s">
        <v>32</v>
      </c>
      <c r="C13" s="106"/>
      <c r="D13" s="105">
        <v>10.0</v>
      </c>
      <c r="E13" s="106" t="s">
        <v>181</v>
      </c>
      <c r="F13" s="105" t="s">
        <v>163</v>
      </c>
      <c r="G13" s="107" t="s">
        <v>275</v>
      </c>
      <c r="H13" s="105">
        <v>0.0</v>
      </c>
      <c r="I13" s="105">
        <v>2.5</v>
      </c>
      <c r="J13" s="105">
        <f t="shared" si="2"/>
        <v>2.5</v>
      </c>
    </row>
    <row r="14">
      <c r="A14" s="105">
        <v>11.0</v>
      </c>
      <c r="B14" s="106" t="s">
        <v>35</v>
      </c>
      <c r="C14" s="106" t="s">
        <v>29</v>
      </c>
      <c r="D14" s="105">
        <v>11.0</v>
      </c>
      <c r="E14" s="106" t="s">
        <v>184</v>
      </c>
      <c r="F14" s="105" t="s">
        <v>163</v>
      </c>
      <c r="G14" s="109" t="s">
        <v>29</v>
      </c>
      <c r="H14" s="105">
        <v>0.0</v>
      </c>
      <c r="I14" s="105">
        <v>5.5</v>
      </c>
      <c r="J14" s="105">
        <v>0.0</v>
      </c>
    </row>
    <row r="15">
      <c r="A15" s="105">
        <v>12.0</v>
      </c>
      <c r="B15" s="106" t="s">
        <v>37</v>
      </c>
      <c r="C15" s="106" t="s">
        <v>29</v>
      </c>
      <c r="D15" s="105">
        <v>12.0</v>
      </c>
      <c r="E15" s="106" t="s">
        <v>186</v>
      </c>
      <c r="F15" s="105" t="s">
        <v>163</v>
      </c>
      <c r="G15" s="109" t="s">
        <v>29</v>
      </c>
      <c r="H15" s="105"/>
      <c r="I15" s="105"/>
      <c r="J15" s="105">
        <v>0.0</v>
      </c>
    </row>
    <row r="16">
      <c r="A16" s="105">
        <v>13.0</v>
      </c>
      <c r="B16" s="106" t="s">
        <v>39</v>
      </c>
      <c r="C16" s="106" t="s">
        <v>29</v>
      </c>
      <c r="D16" s="105">
        <v>13.0</v>
      </c>
      <c r="E16" s="106" t="s">
        <v>188</v>
      </c>
      <c r="F16" s="105" t="s">
        <v>163</v>
      </c>
      <c r="G16" s="109" t="s">
        <v>29</v>
      </c>
      <c r="H16" s="105"/>
      <c r="I16" s="105"/>
      <c r="J16" s="105">
        <v>0.0</v>
      </c>
    </row>
    <row r="17">
      <c r="A17" s="105">
        <v>14.0</v>
      </c>
      <c r="B17" s="106" t="s">
        <v>41</v>
      </c>
      <c r="C17" s="106" t="s">
        <v>29</v>
      </c>
      <c r="D17" s="105">
        <v>14.0</v>
      </c>
      <c r="E17" s="106" t="s">
        <v>190</v>
      </c>
      <c r="F17" s="105" t="s">
        <v>163</v>
      </c>
      <c r="G17" s="109" t="s">
        <v>29</v>
      </c>
      <c r="H17" s="105"/>
      <c r="I17" s="105"/>
      <c r="J17" s="105">
        <v>0.0</v>
      </c>
    </row>
    <row r="18">
      <c r="A18" s="105">
        <v>15.0</v>
      </c>
      <c r="B18" s="106" t="s">
        <v>43</v>
      </c>
      <c r="C18" s="106"/>
      <c r="D18" s="105">
        <v>15.0</v>
      </c>
      <c r="E18" s="106" t="s">
        <v>43</v>
      </c>
      <c r="F18" s="105" t="s">
        <v>175</v>
      </c>
      <c r="G18" s="107" t="s">
        <v>275</v>
      </c>
      <c r="H18" s="105"/>
      <c r="I18" s="105"/>
      <c r="J18" s="105">
        <f t="shared" ref="J18:J20" si="3">N(H18)+N(I18)</f>
        <v>0</v>
      </c>
    </row>
    <row r="19">
      <c r="A19" s="105">
        <v>16.0</v>
      </c>
      <c r="B19" s="106" t="s">
        <v>45</v>
      </c>
      <c r="C19" s="106"/>
      <c r="D19" s="105">
        <v>16.0</v>
      </c>
      <c r="E19" s="106" t="s">
        <v>45</v>
      </c>
      <c r="F19" s="105" t="s">
        <v>175</v>
      </c>
      <c r="G19" s="107" t="s">
        <v>275</v>
      </c>
      <c r="H19" s="105"/>
      <c r="I19" s="105"/>
      <c r="J19" s="105">
        <f t="shared" si="3"/>
        <v>0</v>
      </c>
    </row>
    <row r="20">
      <c r="A20" s="105">
        <v>17.0</v>
      </c>
      <c r="B20" s="106" t="s">
        <v>47</v>
      </c>
      <c r="C20" s="106"/>
      <c r="D20" s="105">
        <v>17.0</v>
      </c>
      <c r="E20" s="106" t="s">
        <v>47</v>
      </c>
      <c r="F20" s="105" t="s">
        <v>175</v>
      </c>
      <c r="G20" s="107" t="s">
        <v>275</v>
      </c>
      <c r="H20" s="105"/>
      <c r="I20" s="105"/>
      <c r="J20" s="105">
        <f t="shared" si="3"/>
        <v>0</v>
      </c>
    </row>
    <row r="21" ht="15.75" customHeight="1">
      <c r="A21" s="105">
        <v>18.0</v>
      </c>
      <c r="B21" s="106" t="s">
        <v>49</v>
      </c>
      <c r="C21" s="106" t="s">
        <v>29</v>
      </c>
      <c r="D21" s="105">
        <v>18.0</v>
      </c>
      <c r="E21" s="106" t="s">
        <v>195</v>
      </c>
      <c r="F21" s="105" t="s">
        <v>175</v>
      </c>
      <c r="G21" s="109" t="s">
        <v>29</v>
      </c>
      <c r="H21" s="105"/>
      <c r="I21" s="105"/>
      <c r="J21" s="105">
        <v>0.0</v>
      </c>
    </row>
    <row r="22" ht="15.75" customHeight="1">
      <c r="A22" s="105">
        <v>19.0</v>
      </c>
      <c r="B22" s="106" t="s">
        <v>52</v>
      </c>
      <c r="C22" s="106"/>
      <c r="D22" s="105">
        <v>19.0</v>
      </c>
      <c r="E22" s="106" t="s">
        <v>198</v>
      </c>
      <c r="F22" s="105" t="s">
        <v>175</v>
      </c>
      <c r="G22" s="107" t="s">
        <v>275</v>
      </c>
      <c r="H22" s="105"/>
      <c r="I22" s="105"/>
      <c r="J22" s="105">
        <f t="shared" ref="J22:J24" si="4">N(H22)+N(I22)</f>
        <v>0</v>
      </c>
    </row>
    <row r="23" ht="15.75" customHeight="1">
      <c r="A23" s="105">
        <v>20.0</v>
      </c>
      <c r="B23" s="106" t="s">
        <v>54</v>
      </c>
      <c r="C23" s="106"/>
      <c r="D23" s="105">
        <v>20.0</v>
      </c>
      <c r="E23" s="106" t="s">
        <v>200</v>
      </c>
      <c r="F23" s="105" t="s">
        <v>175</v>
      </c>
      <c r="G23" s="107" t="s">
        <v>275</v>
      </c>
      <c r="H23" s="105"/>
      <c r="I23" s="105"/>
      <c r="J23" s="105">
        <f t="shared" si="4"/>
        <v>0</v>
      </c>
    </row>
    <row r="24" ht="15.75" customHeight="1">
      <c r="A24" s="105">
        <v>21.0</v>
      </c>
      <c r="B24" s="106" t="s">
        <v>58</v>
      </c>
      <c r="C24" s="106"/>
      <c r="D24" s="105">
        <v>21.0</v>
      </c>
      <c r="E24" s="106" t="s">
        <v>204</v>
      </c>
      <c r="F24" s="105" t="s">
        <v>158</v>
      </c>
      <c r="G24" s="107" t="s">
        <v>275</v>
      </c>
      <c r="H24" s="105">
        <v>6.555</v>
      </c>
      <c r="I24" s="105">
        <v>3.0</v>
      </c>
      <c r="J24" s="105">
        <f t="shared" si="4"/>
        <v>9.555</v>
      </c>
    </row>
    <row r="25" ht="15.75" customHeight="1">
      <c r="A25" s="105">
        <v>22.0</v>
      </c>
      <c r="B25" s="106" t="s">
        <v>60</v>
      </c>
      <c r="C25" s="106" t="s">
        <v>29</v>
      </c>
      <c r="D25" s="105">
        <v>22.0</v>
      </c>
      <c r="E25" s="106" t="s">
        <v>207</v>
      </c>
      <c r="F25" s="105" t="s">
        <v>175</v>
      </c>
      <c r="G25" s="109" t="s">
        <v>29</v>
      </c>
      <c r="H25" s="105"/>
      <c r="I25" s="105"/>
      <c r="J25" s="105">
        <v>0.0</v>
      </c>
    </row>
    <row r="26" ht="15.75" customHeight="1">
      <c r="A26" s="105">
        <v>23.0</v>
      </c>
      <c r="B26" s="106" t="s">
        <v>62</v>
      </c>
      <c r="C26" s="106"/>
      <c r="D26" s="105">
        <v>23.0</v>
      </c>
      <c r="E26" s="106" t="s">
        <v>209</v>
      </c>
      <c r="F26" s="105" t="s">
        <v>158</v>
      </c>
      <c r="G26" s="107" t="s">
        <v>275</v>
      </c>
      <c r="H26" s="105"/>
      <c r="I26" s="105">
        <v>2.0</v>
      </c>
      <c r="J26" s="105">
        <f t="shared" ref="J26:J38" si="5">N(H26)+N(I26)</f>
        <v>2</v>
      </c>
    </row>
    <row r="27" ht="15.75" customHeight="1">
      <c r="A27" s="105">
        <v>24.0</v>
      </c>
      <c r="B27" s="106" t="s">
        <v>64</v>
      </c>
      <c r="C27" s="106"/>
      <c r="D27" s="105">
        <v>24.0</v>
      </c>
      <c r="E27" s="106" t="s">
        <v>212</v>
      </c>
      <c r="F27" s="105" t="s">
        <v>175</v>
      </c>
      <c r="G27" s="107" t="s">
        <v>275</v>
      </c>
      <c r="H27" s="105"/>
      <c r="I27" s="105"/>
      <c r="J27" s="105">
        <f t="shared" si="5"/>
        <v>0</v>
      </c>
    </row>
    <row r="28" ht="15.75" customHeight="1">
      <c r="A28" s="105">
        <v>25.0</v>
      </c>
      <c r="B28" s="106" t="s">
        <v>70</v>
      </c>
      <c r="C28" s="106"/>
      <c r="D28" s="105">
        <v>25.0</v>
      </c>
      <c r="E28" s="106" t="s">
        <v>215</v>
      </c>
      <c r="F28" s="105" t="s">
        <v>175</v>
      </c>
      <c r="G28" s="107" t="s">
        <v>275</v>
      </c>
      <c r="H28" s="105"/>
      <c r="I28" s="105"/>
      <c r="J28" s="105">
        <f t="shared" si="5"/>
        <v>0</v>
      </c>
    </row>
    <row r="29" ht="15.75" customHeight="1">
      <c r="A29" s="105">
        <v>26.0</v>
      </c>
      <c r="B29" s="106" t="s">
        <v>72</v>
      </c>
      <c r="C29" s="106"/>
      <c r="D29" s="105">
        <v>26.0</v>
      </c>
      <c r="E29" s="106" t="s">
        <v>217</v>
      </c>
      <c r="F29" s="105" t="s">
        <v>175</v>
      </c>
      <c r="G29" s="107" t="s">
        <v>275</v>
      </c>
      <c r="H29" s="105"/>
      <c r="I29" s="105"/>
      <c r="J29" s="105">
        <f t="shared" si="5"/>
        <v>0</v>
      </c>
    </row>
    <row r="30" ht="15.75" customHeight="1">
      <c r="A30" s="105">
        <v>27.0</v>
      </c>
      <c r="B30" s="106" t="s">
        <v>76</v>
      </c>
      <c r="C30" s="106"/>
      <c r="D30" s="105">
        <v>27.0</v>
      </c>
      <c r="E30" s="106" t="s">
        <v>221</v>
      </c>
      <c r="F30" s="105" t="s">
        <v>175</v>
      </c>
      <c r="G30" s="107" t="s">
        <v>275</v>
      </c>
      <c r="H30" s="105"/>
      <c r="I30" s="105"/>
      <c r="J30" s="105">
        <f t="shared" si="5"/>
        <v>0</v>
      </c>
    </row>
    <row r="31" ht="15.75" customHeight="1">
      <c r="A31" s="105">
        <v>28.0</v>
      </c>
      <c r="B31" s="106" t="s">
        <v>78</v>
      </c>
      <c r="C31" s="106"/>
      <c r="D31" s="105">
        <v>28.0</v>
      </c>
      <c r="E31" s="106" t="s">
        <v>223</v>
      </c>
      <c r="F31" s="105" t="s">
        <v>175</v>
      </c>
      <c r="G31" s="107" t="s">
        <v>275</v>
      </c>
      <c r="H31" s="105"/>
      <c r="I31" s="105"/>
      <c r="J31" s="105">
        <f t="shared" si="5"/>
        <v>0</v>
      </c>
    </row>
    <row r="32" ht="15.75" customHeight="1">
      <c r="A32" s="105">
        <v>29.0</v>
      </c>
      <c r="B32" s="106" t="s">
        <v>80</v>
      </c>
      <c r="C32" s="106"/>
      <c r="D32" s="105">
        <v>29.0</v>
      </c>
      <c r="E32" s="106" t="s">
        <v>225</v>
      </c>
      <c r="F32" s="105" t="s">
        <v>175</v>
      </c>
      <c r="G32" s="107" t="s">
        <v>275</v>
      </c>
      <c r="H32" s="105"/>
      <c r="I32" s="105"/>
      <c r="J32" s="105">
        <f t="shared" si="5"/>
        <v>0</v>
      </c>
    </row>
    <row r="33" ht="15.75" customHeight="1">
      <c r="A33" s="105">
        <v>30.0</v>
      </c>
      <c r="B33" s="106" t="s">
        <v>84</v>
      </c>
      <c r="C33" s="106" t="s">
        <v>86</v>
      </c>
      <c r="D33" s="105">
        <v>30.0</v>
      </c>
      <c r="E33" s="106" t="s">
        <v>228</v>
      </c>
      <c r="F33" s="105" t="s">
        <v>158</v>
      </c>
      <c r="G33" s="108" t="s">
        <v>276</v>
      </c>
      <c r="H33" s="105"/>
      <c r="I33" s="105">
        <v>5.5</v>
      </c>
      <c r="J33" s="105">
        <f t="shared" si="5"/>
        <v>5.5</v>
      </c>
    </row>
    <row r="34" ht="15.75" customHeight="1">
      <c r="A34" s="105">
        <v>31.0</v>
      </c>
      <c r="B34" s="106" t="s">
        <v>87</v>
      </c>
      <c r="C34" s="106"/>
      <c r="D34" s="105">
        <v>31.0</v>
      </c>
      <c r="E34" s="106" t="s">
        <v>231</v>
      </c>
      <c r="F34" s="105" t="s">
        <v>163</v>
      </c>
      <c r="G34" s="107" t="s">
        <v>275</v>
      </c>
      <c r="H34" s="105"/>
      <c r="I34" s="105">
        <v>5.0</v>
      </c>
      <c r="J34" s="105">
        <f t="shared" si="5"/>
        <v>5</v>
      </c>
    </row>
    <row r="35" ht="15.75" customHeight="1">
      <c r="A35" s="105">
        <v>32.0</v>
      </c>
      <c r="B35" s="106" t="s">
        <v>89</v>
      </c>
      <c r="C35" s="106"/>
      <c r="D35" s="105">
        <v>32.0</v>
      </c>
      <c r="E35" s="106" t="s">
        <v>233</v>
      </c>
      <c r="F35" s="105" t="s">
        <v>175</v>
      </c>
      <c r="G35" s="107" t="s">
        <v>275</v>
      </c>
      <c r="H35" s="105"/>
      <c r="I35" s="105"/>
      <c r="J35" s="105">
        <f t="shared" si="5"/>
        <v>0</v>
      </c>
    </row>
    <row r="36" ht="15.75" customHeight="1">
      <c r="A36" s="105">
        <v>33.0</v>
      </c>
      <c r="B36" s="106" t="s">
        <v>91</v>
      </c>
      <c r="C36" s="106"/>
      <c r="D36" s="105">
        <v>33.0</v>
      </c>
      <c r="E36" s="106" t="s">
        <v>91</v>
      </c>
      <c r="F36" s="105" t="s">
        <v>175</v>
      </c>
      <c r="G36" s="107" t="s">
        <v>275</v>
      </c>
      <c r="H36" s="105"/>
      <c r="I36" s="105"/>
      <c r="J36" s="105">
        <f t="shared" si="5"/>
        <v>0</v>
      </c>
    </row>
    <row r="37" ht="15.75" customHeight="1">
      <c r="A37" s="105">
        <v>34.0</v>
      </c>
      <c r="B37" s="106" t="s">
        <v>93</v>
      </c>
      <c r="C37" s="106"/>
      <c r="D37" s="105">
        <v>34.0</v>
      </c>
      <c r="E37" s="106" t="s">
        <v>93</v>
      </c>
      <c r="F37" s="105" t="s">
        <v>163</v>
      </c>
      <c r="G37" s="107" t="s">
        <v>275</v>
      </c>
      <c r="H37" s="105"/>
      <c r="I37" s="105">
        <v>2.0</v>
      </c>
      <c r="J37" s="105">
        <f t="shared" si="5"/>
        <v>2</v>
      </c>
    </row>
    <row r="38" ht="15.75" customHeight="1">
      <c r="A38" s="105">
        <v>35.0</v>
      </c>
      <c r="B38" s="106" t="s">
        <v>95</v>
      </c>
      <c r="C38" s="106"/>
      <c r="D38" s="105">
        <v>35.0</v>
      </c>
      <c r="E38" s="106" t="s">
        <v>95</v>
      </c>
      <c r="F38" s="105" t="s">
        <v>163</v>
      </c>
      <c r="G38" s="107" t="s">
        <v>275</v>
      </c>
      <c r="H38" s="105"/>
      <c r="I38" s="105">
        <v>3.5</v>
      </c>
      <c r="J38" s="105">
        <f t="shared" si="5"/>
        <v>3.5</v>
      </c>
    </row>
    <row r="39" ht="15.75" customHeight="1">
      <c r="A39" s="105">
        <v>36.0</v>
      </c>
      <c r="B39" s="106" t="s">
        <v>97</v>
      </c>
      <c r="C39" s="106" t="s">
        <v>29</v>
      </c>
      <c r="D39" s="105" t="s">
        <v>277</v>
      </c>
      <c r="E39" s="106" t="s">
        <v>278</v>
      </c>
      <c r="F39" s="105" t="s">
        <v>277</v>
      </c>
      <c r="G39" s="110" t="s">
        <v>279</v>
      </c>
      <c r="H39" s="105"/>
      <c r="I39" s="105"/>
      <c r="J39" s="105">
        <v>0.0</v>
      </c>
    </row>
    <row r="40" ht="15.75" customHeight="1">
      <c r="A40" s="105">
        <v>37.0</v>
      </c>
      <c r="B40" s="106" t="s">
        <v>99</v>
      </c>
      <c r="C40" s="106" t="s">
        <v>29</v>
      </c>
      <c r="D40" s="105" t="s">
        <v>277</v>
      </c>
      <c r="E40" s="106" t="s">
        <v>278</v>
      </c>
      <c r="F40" s="105" t="s">
        <v>277</v>
      </c>
      <c r="G40" s="110" t="s">
        <v>279</v>
      </c>
      <c r="H40" s="105"/>
      <c r="I40" s="105"/>
      <c r="J40" s="105">
        <v>0.0</v>
      </c>
    </row>
    <row r="41" ht="15.75" customHeight="1">
      <c r="A41" s="105">
        <v>38.0</v>
      </c>
      <c r="B41" s="106" t="s">
        <v>101</v>
      </c>
      <c r="C41" s="106"/>
      <c r="D41" s="105">
        <v>36.0</v>
      </c>
      <c r="E41" s="106" t="s">
        <v>238</v>
      </c>
      <c r="F41" s="105" t="s">
        <v>175</v>
      </c>
      <c r="G41" s="107" t="s">
        <v>275</v>
      </c>
      <c r="H41" s="105"/>
      <c r="I41" s="105"/>
      <c r="J41" s="105">
        <f t="shared" ref="J41:J43" si="6">N(H41)+N(I41)</f>
        <v>0</v>
      </c>
    </row>
    <row r="42" ht="15.75" customHeight="1">
      <c r="A42" s="105">
        <v>39.0</v>
      </c>
      <c r="B42" s="106" t="s">
        <v>105</v>
      </c>
      <c r="C42" s="106"/>
      <c r="D42" s="105">
        <v>37.0</v>
      </c>
      <c r="E42" s="106" t="s">
        <v>241</v>
      </c>
      <c r="F42" s="105" t="s">
        <v>175</v>
      </c>
      <c r="G42" s="107" t="s">
        <v>275</v>
      </c>
      <c r="H42" s="105"/>
      <c r="I42" s="105"/>
      <c r="J42" s="105">
        <f t="shared" si="6"/>
        <v>0</v>
      </c>
    </row>
    <row r="43" ht="15.75" customHeight="1">
      <c r="A43" s="105">
        <v>40.0</v>
      </c>
      <c r="B43" s="106" t="s">
        <v>108</v>
      </c>
      <c r="C43" s="106"/>
      <c r="D43" s="105">
        <v>38.0</v>
      </c>
      <c r="E43" s="106" t="s">
        <v>244</v>
      </c>
      <c r="F43" s="105" t="s">
        <v>175</v>
      </c>
      <c r="G43" s="107" t="s">
        <v>275</v>
      </c>
      <c r="H43" s="105"/>
      <c r="I43" s="105"/>
      <c r="J43" s="105">
        <f t="shared" si="6"/>
        <v>0</v>
      </c>
    </row>
    <row r="44" ht="15.75" customHeight="1">
      <c r="A44" s="105">
        <v>41.0</v>
      </c>
      <c r="B44" s="106" t="s">
        <v>112</v>
      </c>
      <c r="C44" s="106" t="s">
        <v>29</v>
      </c>
      <c r="D44" s="105">
        <v>39.0</v>
      </c>
      <c r="E44" s="106" t="s">
        <v>112</v>
      </c>
      <c r="F44" s="105" t="s">
        <v>175</v>
      </c>
      <c r="G44" s="109" t="s">
        <v>29</v>
      </c>
      <c r="H44" s="105"/>
      <c r="I44" s="105"/>
      <c r="J44" s="105">
        <v>0.0</v>
      </c>
    </row>
    <row r="45" ht="15.75" customHeight="1">
      <c r="A45" s="105">
        <v>42.0</v>
      </c>
      <c r="B45" s="106" t="s">
        <v>116</v>
      </c>
      <c r="C45" s="106" t="s">
        <v>29</v>
      </c>
      <c r="D45" s="105">
        <v>40.0</v>
      </c>
      <c r="E45" s="106" t="s">
        <v>116</v>
      </c>
      <c r="F45" s="105" t="s">
        <v>175</v>
      </c>
      <c r="G45" s="109" t="s">
        <v>29</v>
      </c>
      <c r="H45" s="105"/>
      <c r="I45" s="105"/>
      <c r="J45" s="105">
        <v>0.0</v>
      </c>
    </row>
    <row r="46" ht="15.75" customHeight="1">
      <c r="A46" s="105">
        <v>43.0</v>
      </c>
      <c r="B46" s="106" t="s">
        <v>119</v>
      </c>
      <c r="C46" s="106" t="s">
        <v>29</v>
      </c>
      <c r="D46" s="105">
        <v>41.0</v>
      </c>
      <c r="E46" s="106" t="s">
        <v>119</v>
      </c>
      <c r="F46" s="105" t="s">
        <v>175</v>
      </c>
      <c r="G46" s="109" t="s">
        <v>29</v>
      </c>
      <c r="H46" s="105"/>
      <c r="I46" s="105"/>
      <c r="J46" s="105">
        <v>0.0</v>
      </c>
    </row>
    <row r="47" ht="15.75" customHeight="1">
      <c r="A47" s="105">
        <v>44.0</v>
      </c>
      <c r="B47" s="106" t="s">
        <v>121</v>
      </c>
      <c r="C47" s="106" t="s">
        <v>29</v>
      </c>
      <c r="D47" s="105">
        <v>42.0</v>
      </c>
      <c r="E47" s="106" t="s">
        <v>121</v>
      </c>
      <c r="F47" s="105" t="s">
        <v>175</v>
      </c>
      <c r="G47" s="109" t="s">
        <v>29</v>
      </c>
      <c r="H47" s="105"/>
      <c r="I47" s="105"/>
      <c r="J47" s="105">
        <v>0.0</v>
      </c>
    </row>
    <row r="48" ht="15.75" customHeight="1">
      <c r="A48" s="105">
        <v>45.0</v>
      </c>
      <c r="B48" s="106" t="s">
        <v>123</v>
      </c>
      <c r="C48" s="106" t="s">
        <v>29</v>
      </c>
      <c r="D48" s="105">
        <v>43.0</v>
      </c>
      <c r="E48" s="106" t="s">
        <v>123</v>
      </c>
      <c r="F48" s="105" t="s">
        <v>175</v>
      </c>
      <c r="G48" s="109" t="s">
        <v>29</v>
      </c>
      <c r="H48" s="105"/>
      <c r="I48" s="105"/>
      <c r="J48" s="105">
        <v>0.0</v>
      </c>
    </row>
    <row r="49" ht="15.75" customHeight="1">
      <c r="A49" s="105">
        <v>46.0</v>
      </c>
      <c r="B49" s="106" t="s">
        <v>125</v>
      </c>
      <c r="C49" s="106"/>
      <c r="D49" s="105">
        <v>44.0</v>
      </c>
      <c r="E49" s="106" t="s">
        <v>125</v>
      </c>
      <c r="F49" s="105" t="s">
        <v>175</v>
      </c>
      <c r="G49" s="107" t="s">
        <v>275</v>
      </c>
      <c r="H49" s="105"/>
      <c r="I49" s="105"/>
      <c r="J49" s="105">
        <f t="shared" ref="J49:J50" si="7">N(H49)+N(I49)</f>
        <v>0</v>
      </c>
    </row>
    <row r="50" ht="15.75" customHeight="1">
      <c r="A50" s="105">
        <v>47.0</v>
      </c>
      <c r="B50" s="106" t="s">
        <v>129</v>
      </c>
      <c r="C50" s="106"/>
      <c r="D50" s="105">
        <v>45.0</v>
      </c>
      <c r="E50" s="106" t="s">
        <v>128</v>
      </c>
      <c r="F50" s="105" t="s">
        <v>175</v>
      </c>
      <c r="G50" s="111" t="s">
        <v>280</v>
      </c>
      <c r="H50" s="105"/>
      <c r="I50" s="105"/>
      <c r="J50" s="105">
        <f t="shared" si="7"/>
        <v>0</v>
      </c>
    </row>
    <row r="51" ht="15.75" customHeight="1">
      <c r="A51" s="105">
        <v>48.0</v>
      </c>
      <c r="B51" s="106" t="s">
        <v>131</v>
      </c>
      <c r="C51" s="106" t="s">
        <v>29</v>
      </c>
      <c r="D51" s="105">
        <v>46.0</v>
      </c>
      <c r="E51" s="106" t="s">
        <v>131</v>
      </c>
      <c r="F51" s="105" t="s">
        <v>175</v>
      </c>
      <c r="G51" s="109" t="s">
        <v>29</v>
      </c>
      <c r="H51" s="105"/>
      <c r="I51" s="105"/>
      <c r="J51" s="105">
        <v>0.0</v>
      </c>
    </row>
    <row r="52" ht="15.75" customHeight="1">
      <c r="A52" s="105">
        <v>49.0</v>
      </c>
      <c r="B52" s="106" t="s">
        <v>134</v>
      </c>
      <c r="C52" s="106"/>
      <c r="D52" s="105">
        <v>47.0</v>
      </c>
      <c r="E52" s="106" t="s">
        <v>256</v>
      </c>
      <c r="F52" s="105" t="s">
        <v>175</v>
      </c>
      <c r="G52" s="107" t="s">
        <v>275</v>
      </c>
      <c r="H52" s="105"/>
      <c r="I52" s="105"/>
      <c r="J52" s="105">
        <f t="shared" ref="J52:J53" si="8">N(H52)+N(I52)</f>
        <v>0</v>
      </c>
    </row>
    <row r="53" ht="15.75" customHeight="1">
      <c r="A53" s="105">
        <v>50.0</v>
      </c>
      <c r="B53" s="106" t="s">
        <v>136</v>
      </c>
      <c r="C53" s="106"/>
      <c r="D53" s="105">
        <v>48.0</v>
      </c>
      <c r="E53" s="106" t="s">
        <v>258</v>
      </c>
      <c r="F53" s="105" t="s">
        <v>175</v>
      </c>
      <c r="G53" s="107" t="s">
        <v>275</v>
      </c>
      <c r="H53" s="105"/>
      <c r="I53" s="105"/>
      <c r="J53" s="105">
        <f t="shared" si="8"/>
        <v>0</v>
      </c>
    </row>
    <row r="54" ht="15.75" customHeight="1">
      <c r="A54" s="105">
        <v>51.0</v>
      </c>
      <c r="B54" s="106" t="s">
        <v>138</v>
      </c>
      <c r="C54" s="106" t="s">
        <v>29</v>
      </c>
      <c r="D54" s="105">
        <v>49.0</v>
      </c>
      <c r="E54" s="106" t="s">
        <v>138</v>
      </c>
      <c r="F54" s="105" t="s">
        <v>175</v>
      </c>
      <c r="G54" s="109" t="s">
        <v>29</v>
      </c>
      <c r="H54" s="105"/>
      <c r="I54" s="105"/>
      <c r="J54" s="105">
        <v>0.0</v>
      </c>
    </row>
    <row r="55" ht="15.75" customHeight="1">
      <c r="A55" s="105">
        <v>52.0</v>
      </c>
      <c r="B55" s="106" t="s">
        <v>140</v>
      </c>
      <c r="C55" s="106" t="s">
        <v>29</v>
      </c>
      <c r="D55" s="105" t="s">
        <v>277</v>
      </c>
      <c r="E55" s="106" t="s">
        <v>278</v>
      </c>
      <c r="F55" s="105" t="s">
        <v>277</v>
      </c>
      <c r="G55" s="110" t="s">
        <v>279</v>
      </c>
      <c r="H55" s="105"/>
      <c r="I55" s="105"/>
      <c r="J55" s="105">
        <v>0.0</v>
      </c>
    </row>
    <row r="56" ht="15.75" customHeight="1">
      <c r="A56" s="105">
        <v>53.0</v>
      </c>
      <c r="B56" s="106" t="s">
        <v>142</v>
      </c>
      <c r="C56" s="106"/>
      <c r="D56" s="105">
        <v>50.0</v>
      </c>
      <c r="E56" s="106" t="s">
        <v>142</v>
      </c>
      <c r="F56" s="105" t="s">
        <v>175</v>
      </c>
      <c r="G56" s="107" t="s">
        <v>275</v>
      </c>
      <c r="H56" s="105"/>
      <c r="I56" s="105"/>
      <c r="J56" s="105">
        <f>N(H56)+N(I56)</f>
        <v>0</v>
      </c>
    </row>
    <row r="57" ht="15.75" customHeight="1">
      <c r="G57" s="112" t="s">
        <v>281</v>
      </c>
      <c r="H57" s="113">
        <f t="shared" ref="H57:J57" si="9">SUM(H4:H56)</f>
        <v>15.295</v>
      </c>
      <c r="I57" s="113">
        <f t="shared" si="9"/>
        <v>41</v>
      </c>
      <c r="J57" s="113">
        <f t="shared" si="9"/>
        <v>50.795</v>
      </c>
    </row>
    <row r="58" ht="15.75" customHeight="1"/>
    <row r="59" ht="15.75" customHeight="1"/>
    <row r="60" ht="15.75" customHeight="1">
      <c r="A60" s="114" t="s">
        <v>282</v>
      </c>
    </row>
    <row r="61" ht="15.75" customHeight="1">
      <c r="A61" s="115" t="s">
        <v>283</v>
      </c>
      <c r="C61" s="116">
        <v>50.0</v>
      </c>
    </row>
    <row r="62" ht="15.75" customHeight="1">
      <c r="A62" s="115" t="s">
        <v>284</v>
      </c>
      <c r="C62" s="116">
        <v>53.0</v>
      </c>
    </row>
    <row r="63" ht="15.75" customHeight="1">
      <c r="A63" s="117" t="s">
        <v>285</v>
      </c>
      <c r="C63" s="116">
        <f>COUNTIF(G4:G56,"Giữ nguyên")</f>
        <v>32</v>
      </c>
    </row>
    <row r="64" ht="15.75" customHeight="1">
      <c r="A64" s="117" t="s">
        <v>286</v>
      </c>
      <c r="C64" s="116">
        <f>COUNTIF(G4:G56,"Điều chỉnh một phần")</f>
        <v>3</v>
      </c>
    </row>
    <row r="65" ht="15.75" customHeight="1">
      <c r="A65" s="117" t="s">
        <v>287</v>
      </c>
      <c r="C65" s="116">
        <f>COUNTIF(G4:G56,"Loại khỏi phạm vi")</f>
        <v>14</v>
      </c>
    </row>
    <row r="66" ht="15.75" customHeight="1">
      <c r="A66" s="117" t="s">
        <v>288</v>
      </c>
      <c r="C66" s="116">
        <f>COUNTIF(G4:G56,"Thêm mới (ngoài phạm vi)")</f>
        <v>3</v>
      </c>
    </row>
    <row r="67" ht="15.75" customHeight="1">
      <c r="A67" s="117" t="s">
        <v>289</v>
      </c>
      <c r="C67" s="116">
        <f>COUNTIF(G4:G56,"Thay đổi nội dung (→ SSO)")</f>
        <v>1</v>
      </c>
    </row>
    <row r="68" ht="15.75" customHeight="1"/>
    <row r="69" ht="15.75" customHeight="1">
      <c r="A69" s="114" t="s">
        <v>290</v>
      </c>
    </row>
    <row r="70" ht="15.75" customHeight="1">
      <c r="A70" s="117" t="s">
        <v>291</v>
      </c>
      <c r="C70" s="118">
        <f>SUM(H4:H56)</f>
        <v>15.295</v>
      </c>
    </row>
    <row r="71" ht="15.75" customHeight="1">
      <c r="A71" s="117" t="s">
        <v>292</v>
      </c>
      <c r="C71" s="118">
        <f>SUM(I4:I56)</f>
        <v>41</v>
      </c>
    </row>
    <row r="72" ht="15.75" customHeight="1">
      <c r="A72" s="117" t="s">
        <v>293</v>
      </c>
      <c r="C72" s="118">
        <f>H57+I57</f>
        <v>56.295</v>
      </c>
    </row>
    <row r="73" ht="15.75" customHeight="1">
      <c r="A73" s="117" t="s">
        <v>294</v>
      </c>
      <c r="C73" s="118">
        <f>J57</f>
        <v>50.795</v>
      </c>
    </row>
    <row r="74" ht="15.75" customHeight="1">
      <c r="A74" s="117" t="s">
        <v>295</v>
      </c>
      <c r="C74" s="118">
        <f>(H57+I57)-J57</f>
        <v>5.5</v>
      </c>
    </row>
    <row r="75" ht="15.75" customHeight="1"/>
    <row r="76" ht="15.0" customHeight="1">
      <c r="A76" s="119" t="s">
        <v>296</v>
      </c>
    </row>
    <row r="77" ht="15.0" customHeight="1">
      <c r="A77" s="120" t="s">
        <v>297</v>
      </c>
    </row>
    <row r="78" ht="15.0" customHeight="1">
      <c r="A78" s="120" t="s">
        <v>298</v>
      </c>
    </row>
    <row r="79" ht="15.0" customHeight="1">
      <c r="A79" s="120" t="s">
        <v>299</v>
      </c>
    </row>
    <row r="80" ht="15.0" customHeight="1">
      <c r="A80" s="120" t="s">
        <v>300</v>
      </c>
    </row>
    <row r="81" ht="15.0" customHeight="1">
      <c r="A81" s="120" t="s">
        <v>301</v>
      </c>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F$3:$F$56"/>
  <mergeCells count="7">
    <mergeCell ref="A1:J1"/>
    <mergeCell ref="A76:J76"/>
    <mergeCell ref="A77:J77"/>
    <mergeCell ref="A78:J78"/>
    <mergeCell ref="A79:J79"/>
    <mergeCell ref="A80:J80"/>
    <mergeCell ref="A81:J81"/>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2026-06-29T08:21:33Z</dcterms:created>
  <dc:creator>openpyxl</dc:creator>
</cp:coreProperties>
</file>

<file path=docProps/custom.xml><?xml version="1.0" encoding="utf-8"?>
<Properties xmlns="http://schemas.openxmlformats.org/officeDocument/2006/custom-properties" xmlns:vt="http://schemas.openxmlformats.org/officeDocument/2006/docPropsVTypes"/>
</file>