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ources" sheetId="1" state="visible" r:id="rId3"/>
    <sheet name="Summary" sheetId="2" state="visible" r:id="rId4"/>
  </sheets>
  <definedNames>
    <definedName function="false" hidden="true" localSheetId="0" name="_xlnm._FilterDatabase" vbProcedure="false">Resources!$A$1:$F$59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<sst xmlns="http://schemas.openxmlformats.org/spreadsheetml/2006/main" count="314" uniqueCount="174">
  <si>
    <t xml:space="preserve">#</t>
  </si>
  <si>
    <t xml:space="preserve">Category</t>
  </si>
  <si>
    <t xml:space="preserve">Name</t>
  </si>
  <si>
    <t xml:space="preserve">Stack / Use</t>
  </si>
  <si>
    <t xml:space="preserve">Link</t>
  </si>
  <si>
    <t xml:space="preserve">License checked</t>
  </si>
  <si>
    <t xml:space="preserve">UI Component Libraries</t>
  </si>
  <si>
    <t xml:space="preserve">React Native Paper</t>
  </si>
  <si>
    <t xml:space="preserve">RN</t>
  </si>
  <si>
    <t xml:space="preserve">https://callstack.github.io/react-native-paper/</t>
  </si>
  <si>
    <t xml:space="preserve">No</t>
  </si>
  <si>
    <t xml:space="preserve">Gluestack UI</t>
  </si>
  <si>
    <t xml:space="preserve">RN / Web</t>
  </si>
  <si>
    <t xml:space="preserve">https://gluestack.io/</t>
  </si>
  <si>
    <t xml:space="preserve">NativeWind (Tailwind for RN)</t>
  </si>
  <si>
    <t xml:space="preserve">https://www.nativewind.dev/</t>
  </si>
  <si>
    <t xml:space="preserve">React Native Reusables (shadcn-style)</t>
  </si>
  <si>
    <t xml:space="preserve">https://reactnativereusables.com/</t>
  </si>
  <si>
    <t xml:space="preserve">Tamagui</t>
  </si>
  <si>
    <t xml:space="preserve">https://tamagui.dev/</t>
  </si>
  <si>
    <t xml:space="preserve">React Native Elements</t>
  </si>
  <si>
    <t xml:space="preserve">https://reactnativeelements.com/</t>
  </si>
  <si>
    <t xml:space="preserve">shadcn/ui</t>
  </si>
  <si>
    <t xml:space="preserve">Web</t>
  </si>
  <si>
    <t xml:space="preserve">https://ui.shadcn.com/</t>
  </si>
  <si>
    <t xml:space="preserve">Mantine</t>
  </si>
  <si>
    <t xml:space="preserve">https://mantine.dev/</t>
  </si>
  <si>
    <t xml:space="preserve">Chakra UI</t>
  </si>
  <si>
    <t xml:space="preserve">https://chakra-ui.com/</t>
  </si>
  <si>
    <t xml:space="preserve">Radix Primitives</t>
  </si>
  <si>
    <t xml:space="preserve">https://www.radix-ui.com/</t>
  </si>
  <si>
    <t xml:space="preserve">Flutter Material widgets</t>
  </si>
  <si>
    <t xml:space="preserve">Flutter</t>
  </si>
  <si>
    <t xml:space="preserve">https://docs.flutter.dev/ui/widgets/material</t>
  </si>
  <si>
    <t xml:space="preserve">pub.dev (Flutter packages)</t>
  </si>
  <si>
    <t xml:space="preserve">https://pub.dev/</t>
  </si>
  <si>
    <t xml:space="preserve">Design Systems &amp; Guidelines</t>
  </si>
  <si>
    <t xml:space="preserve">Duolingo Design</t>
  </si>
  <si>
    <t xml:space="preserve">Official brand/design principles</t>
  </si>
  <si>
    <t xml:space="preserve">https://design.duolingo.com/</t>
  </si>
  <si>
    <t xml:space="preserve">Material Design 3</t>
  </si>
  <si>
    <t xml:space="preserve">Component and motion guidance</t>
  </si>
  <si>
    <t xml:space="preserve">https://m3.material.io/</t>
  </si>
  <si>
    <t xml:space="preserve">Apple Human Interface Guidelines</t>
  </si>
  <si>
    <t xml:space="preserve">iOS patterns</t>
  </si>
  <si>
    <t xml:space="preserve">https://developer.apple.com/design/human-interface-guidelines/</t>
  </si>
  <si>
    <t xml:space="preserve">WCAG</t>
  </si>
  <si>
    <t xml:space="preserve">Accessibility standard</t>
  </si>
  <si>
    <t xml:space="preserve">https://www.w3.org/WAI/standards-guidelines/wcag/</t>
  </si>
  <si>
    <t xml:space="preserve">Nielsen Norman Group</t>
  </si>
  <si>
    <t xml:space="preserve">UX research</t>
  </si>
  <si>
    <t xml:space="preserve">https://www.nngroup.com/</t>
  </si>
  <si>
    <t xml:space="preserve">Inspiration &amp; Figma Kits</t>
  </si>
  <si>
    <t xml:space="preserve">Mobbin</t>
  </si>
  <si>
    <t xml:space="preserve">Real app screen and flow library</t>
  </si>
  <si>
    <t xml:space="preserve">https://mobbin.com/</t>
  </si>
  <si>
    <t xml:space="preserve">Page Flows</t>
  </si>
  <si>
    <t xml:space="preserve">User flow recordings</t>
  </si>
  <si>
    <t xml:space="preserve">https://pageflows.com/</t>
  </si>
  <si>
    <t xml:space="preserve">Refero</t>
  </si>
  <si>
    <t xml:space="preserve">Web/app design references</t>
  </si>
  <si>
    <t xml:space="preserve">https://refero.design/</t>
  </si>
  <si>
    <t xml:space="preserve">Figma Community</t>
  </si>
  <si>
    <t xml:space="preserve">Free UI kits and templates</t>
  </si>
  <si>
    <t xml:space="preserve">https://www.figma.com/community</t>
  </si>
  <si>
    <t xml:space="preserve">Dribbble (Duolingo search)</t>
  </si>
  <si>
    <t xml:space="preserve">Concept designs</t>
  </si>
  <si>
    <t xml:space="preserve">https://dribbble.com/search/duolingo</t>
  </si>
  <si>
    <t xml:space="preserve">Animation &amp; Motion</t>
  </si>
  <si>
    <t xml:space="preserve">React Native Reanimated</t>
  </si>
  <si>
    <t xml:space="preserve">https://docs.swmansion.com/react-native-reanimated/</t>
  </si>
  <si>
    <t xml:space="preserve">React Native Gesture Handler</t>
  </si>
  <si>
    <t xml:space="preserve">https://docs.swmansion.com/react-native-gesture-handler/</t>
  </si>
  <si>
    <t xml:space="preserve">Moti</t>
  </si>
  <si>
    <t xml:space="preserve">https://moti.fyi/</t>
  </si>
  <si>
    <t xml:space="preserve">React Native Skia</t>
  </si>
  <si>
    <t xml:space="preserve">https://shopify.github.io/react-native-skia/</t>
  </si>
  <si>
    <t xml:space="preserve">lottie-react-native</t>
  </si>
  <si>
    <t xml:space="preserve">https://github.com/lottie-react-native/lottie-react-native</t>
  </si>
  <si>
    <t xml:space="preserve">LottieFiles (free animations)</t>
  </si>
  <si>
    <t xml:space="preserve">All</t>
  </si>
  <si>
    <t xml:space="preserve">https://lottiefiles.com/</t>
  </si>
  <si>
    <t xml:space="preserve">Rive (interactive mascot/characters)</t>
  </si>
  <si>
    <t xml:space="preserve">https://rive.app/</t>
  </si>
  <si>
    <t xml:space="preserve">flutter_animate</t>
  </si>
  <si>
    <t xml:space="preserve">https://pub.dev/packages/flutter_animate</t>
  </si>
  <si>
    <t xml:space="preserve">Flutter Lottie</t>
  </si>
  <si>
    <t xml:space="preserve">https://pub.dev/packages/lottie</t>
  </si>
  <si>
    <t xml:space="preserve">Gamification UI</t>
  </si>
  <si>
    <t xml:space="preserve">react-native-confetti-cannon</t>
  </si>
  <si>
    <t xml:space="preserve">Lesson-complete celebration</t>
  </si>
  <si>
    <t xml:space="preserve">https://github.com/VincentCATILLON/react-native-confetti-cannon</t>
  </si>
  <si>
    <t xml:space="preserve">canvas-confetti</t>
  </si>
  <si>
    <t xml:space="preserve">Web confetti</t>
  </si>
  <si>
    <t xml:space="preserve">https://www.npmjs.com/package/canvas-confetti</t>
  </si>
  <si>
    <t xml:space="preserve">Flutter confetti</t>
  </si>
  <si>
    <t xml:space="preserve">https://pub.dev/packages/confetti</t>
  </si>
  <si>
    <t xml:space="preserve">react-native-svg</t>
  </si>
  <si>
    <t xml:space="preserve">Progress rings, path maps</t>
  </si>
  <si>
    <t xml:space="preserve">https://github.com/software-mansion/react-native-svg</t>
  </si>
  <si>
    <t xml:space="preserve">Octalysis framework</t>
  </si>
  <si>
    <t xml:space="preserve">Gamification theory</t>
  </si>
  <si>
    <t xml:space="preserve">https://yukaichou.com/gamification-examples/octalysis-complete-gamification-framework/</t>
  </si>
  <si>
    <t xml:space="preserve">Exercise Interactions</t>
  </si>
  <si>
    <t xml:space="preserve">react-native-draggable-flatlist</t>
  </si>
  <si>
    <t xml:space="preserve">Word ordering</t>
  </si>
  <si>
    <t xml:space="preserve">https://github.com/computerjazz/react-native-draggable-flatlist</t>
  </si>
  <si>
    <t xml:space="preserve">dnd-kit</t>
  </si>
  <si>
    <t xml:space="preserve">Web drag and drop</t>
  </si>
  <si>
    <t xml:space="preserve">https://dndkit.com/</t>
  </si>
  <si>
    <t xml:space="preserve">Expo Speech</t>
  </si>
  <si>
    <t xml:space="preserve">Text-to-speech</t>
  </si>
  <si>
    <t xml:space="preserve">https://docs.expo.dev/versions/latest/sdk/speech/</t>
  </si>
  <si>
    <t xml:space="preserve">Expo Haptics</t>
  </si>
  <si>
    <t xml:space="preserve">Tactile feedback</t>
  </si>
  <si>
    <t xml:space="preserve">https://docs.expo.dev/versions/latest/sdk/haptics/</t>
  </si>
  <si>
    <t xml:space="preserve">Expo</t>
  </si>
  <si>
    <t xml:space="preserve">App framework/tooling</t>
  </si>
  <si>
    <t xml:space="preserve">https://expo.dev/</t>
  </si>
  <si>
    <t xml:space="preserve">Icons</t>
  </si>
  <si>
    <t xml:space="preserve">Lucide</t>
  </si>
  <si>
    <t xml:space="preserve">Icon set</t>
  </si>
  <si>
    <t xml:space="preserve">https://lucide.dev/</t>
  </si>
  <si>
    <t xml:space="preserve">Phosphor Icons</t>
  </si>
  <si>
    <t xml:space="preserve">https://phosphoricons.com/</t>
  </si>
  <si>
    <t xml:space="preserve">Tabler Icons</t>
  </si>
  <si>
    <t xml:space="preserve">https://tabler.io/icons</t>
  </si>
  <si>
    <t xml:space="preserve">Heroicons</t>
  </si>
  <si>
    <t xml:space="preserve">https://heroicons.com/</t>
  </si>
  <si>
    <t xml:space="preserve">Iconify (aggregator)</t>
  </si>
  <si>
    <t xml:space="preserve">Icon aggregator</t>
  </si>
  <si>
    <t xml:space="preserve">https://iconify.design/</t>
  </si>
  <si>
    <t xml:space="preserve">Illustrations &amp; Mascot Assets</t>
  </si>
  <si>
    <t xml:space="preserve">unDraw</t>
  </si>
  <si>
    <t xml:space="preserve">Illustrations</t>
  </si>
  <si>
    <t xml:space="preserve">https://undraw.co/</t>
  </si>
  <si>
    <t xml:space="preserve">Storyset</t>
  </si>
  <si>
    <t xml:space="preserve">https://storyset.com/</t>
  </si>
  <si>
    <t xml:space="preserve">Open Peeps</t>
  </si>
  <si>
    <t xml:space="preserve">https://www.openpeeps.com/</t>
  </si>
  <si>
    <t xml:space="preserve">DrawKit</t>
  </si>
  <si>
    <t xml:space="preserve">https://www.drawkit.com/</t>
  </si>
  <si>
    <t xml:space="preserve">Humaaans</t>
  </si>
  <si>
    <t xml:space="preserve">https://www.humaaans.com/</t>
  </si>
  <si>
    <t xml:space="preserve">Typography &amp; Sound</t>
  </si>
  <si>
    <t xml:space="preserve">Nunito</t>
  </si>
  <si>
    <t xml:space="preserve">Rounded font close to Duolingo's feel</t>
  </si>
  <si>
    <t xml:space="preserve">https://fonts.google.com/specimen/Nunito</t>
  </si>
  <si>
    <t xml:space="preserve">Fredoka</t>
  </si>
  <si>
    <t xml:space="preserve">Playful headings</t>
  </si>
  <si>
    <t xml:space="preserve">https://fonts.google.com/specimen/Fredoka</t>
  </si>
  <si>
    <t xml:space="preserve">Freesound</t>
  </si>
  <si>
    <t xml:space="preserve">Sound effects (check each license)</t>
  </si>
  <si>
    <t xml:space="preserve">https://freesound.org/</t>
  </si>
  <si>
    <t xml:space="preserve">Mixkit</t>
  </si>
  <si>
    <t xml:space="preserve">Free SFX</t>
  </si>
  <si>
    <t xml:space="preserve">https://mixkit.co/free-sound-effects/</t>
  </si>
  <si>
    <t xml:space="preserve">Reference Projects &amp; Learning Logic</t>
  </si>
  <si>
    <t xml:space="preserve">GitHub: duolingo-clone topic</t>
  </si>
  <si>
    <t xml:space="preserve">Open-source clones</t>
  </si>
  <si>
    <t xml:space="preserve">https://github.com/topics/duolingo-clone</t>
  </si>
  <si>
    <t xml:space="preserve">FSRS (spaced repetition)</t>
  </si>
  <si>
    <t xml:space="preserve">Scheduling algorithm</t>
  </si>
  <si>
    <t xml:space="preserve">https://github.com/open-spaced-repetition/fsrs4anki</t>
  </si>
  <si>
    <t xml:space="preserve">ts-fsrs</t>
  </si>
  <si>
    <t xml:space="preserve">FSRS in TypeScript</t>
  </si>
  <si>
    <t xml:space="preserve">https://github.com/open-spaced-repetition/ts-fsrs</t>
  </si>
  <si>
    <t xml:space="preserve">Resources</t>
  </si>
  <si>
    <t xml:space="preserve">Licenses checked</t>
  </si>
  <si>
    <t xml:space="preserve">Total</t>
  </si>
  <si>
    <t xml:space="preserve">Notes</t>
  </si>
  <si>
    <t xml:space="preserve">Duolingo's mascot, fonts, and sounds are proprietary. Use for study only, not in your product.</t>
  </si>
  <si>
    <t xml:space="preserve">Verify each asset license (MIT, CC0, attribution) before shipping. Update the 'License checked' column on the Resources sheet.</t>
  </si>
  <si>
    <t xml:space="preserve">Stack key: RN = React Native. Links were compiled from the previous answer and should be verified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</si>
</sst>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allstack.github.io/react-native-paper/" TargetMode="External"/><Relationship Id="rId2" Type="http://schemas.openxmlformats.org/officeDocument/2006/relationships/hyperlink" Target="https://gluestack.io/" TargetMode="External"/><Relationship Id="rId3" Type="http://schemas.openxmlformats.org/officeDocument/2006/relationships/hyperlink" Target="https://www.nativewind.dev/" TargetMode="External"/><Relationship Id="rId4" Type="http://schemas.openxmlformats.org/officeDocument/2006/relationships/hyperlink" Target="https://reactnativereusables.com/" TargetMode="External"/><Relationship Id="rId5" Type="http://schemas.openxmlformats.org/officeDocument/2006/relationships/hyperlink" Target="https://tamagui.dev/" TargetMode="External"/><Relationship Id="rId6" Type="http://schemas.openxmlformats.org/officeDocument/2006/relationships/hyperlink" Target="https://reactnativeelements.com/" TargetMode="External"/><Relationship Id="rId7" Type="http://schemas.openxmlformats.org/officeDocument/2006/relationships/hyperlink" Target="https://ui.shadcn.com/" TargetMode="External"/><Relationship Id="rId8" Type="http://schemas.openxmlformats.org/officeDocument/2006/relationships/hyperlink" Target="https://mantine.dev/" TargetMode="External"/><Relationship Id="rId9" Type="http://schemas.openxmlformats.org/officeDocument/2006/relationships/hyperlink" Target="https://chakra-ui.com/" TargetMode="External"/><Relationship Id="rId10" Type="http://schemas.openxmlformats.org/officeDocument/2006/relationships/hyperlink" Target="https://www.radix-ui.com/" TargetMode="External"/><Relationship Id="rId11" Type="http://schemas.openxmlformats.org/officeDocument/2006/relationships/hyperlink" Target="https://docs.flutter.dev/ui/widgets/material" TargetMode="External"/><Relationship Id="rId12" Type="http://schemas.openxmlformats.org/officeDocument/2006/relationships/hyperlink" Target="https://pub.dev/" TargetMode="External"/><Relationship Id="rId13" Type="http://schemas.openxmlformats.org/officeDocument/2006/relationships/hyperlink" Target="https://design.duolingo.com/" TargetMode="External"/><Relationship Id="rId14" Type="http://schemas.openxmlformats.org/officeDocument/2006/relationships/hyperlink" Target="https://m3.material.io/" TargetMode="External"/><Relationship Id="rId15" Type="http://schemas.openxmlformats.org/officeDocument/2006/relationships/hyperlink" Target="https://developer.apple.com/design/human-interface-guidelines/" TargetMode="External"/><Relationship Id="rId16" Type="http://schemas.openxmlformats.org/officeDocument/2006/relationships/hyperlink" Target="https://www.w3.org/WAI/standards-guidelines/wcag/" TargetMode="External"/><Relationship Id="rId17" Type="http://schemas.openxmlformats.org/officeDocument/2006/relationships/hyperlink" Target="https://www.nngroup.com/" TargetMode="External"/><Relationship Id="rId18" Type="http://schemas.openxmlformats.org/officeDocument/2006/relationships/hyperlink" Target="https://mobbin.com/" TargetMode="External"/><Relationship Id="rId19" Type="http://schemas.openxmlformats.org/officeDocument/2006/relationships/hyperlink" Target="https://pageflows.com/" TargetMode="External"/><Relationship Id="rId20" Type="http://schemas.openxmlformats.org/officeDocument/2006/relationships/hyperlink" Target="https://refero.design/" TargetMode="External"/><Relationship Id="rId21" Type="http://schemas.openxmlformats.org/officeDocument/2006/relationships/hyperlink" Target="https://www.figma.com/community" TargetMode="External"/><Relationship Id="rId22" Type="http://schemas.openxmlformats.org/officeDocument/2006/relationships/hyperlink" Target="https://dribbble.com/search/duolingo" TargetMode="External"/><Relationship Id="rId23" Type="http://schemas.openxmlformats.org/officeDocument/2006/relationships/hyperlink" Target="https://docs.swmansion.com/react-native-reanimated/" TargetMode="External"/><Relationship Id="rId24" Type="http://schemas.openxmlformats.org/officeDocument/2006/relationships/hyperlink" Target="https://docs.swmansion.com/react-native-gesture-handler/" TargetMode="External"/><Relationship Id="rId25" Type="http://schemas.openxmlformats.org/officeDocument/2006/relationships/hyperlink" Target="https://moti.fyi/" TargetMode="External"/><Relationship Id="rId26" Type="http://schemas.openxmlformats.org/officeDocument/2006/relationships/hyperlink" Target="https://shopify.github.io/react-native-skia/" TargetMode="External"/><Relationship Id="rId27" Type="http://schemas.openxmlformats.org/officeDocument/2006/relationships/hyperlink" Target="https://github.com/lottie-react-native/lottie-react-native" TargetMode="External"/><Relationship Id="rId28" Type="http://schemas.openxmlformats.org/officeDocument/2006/relationships/hyperlink" Target="https://lottiefiles.com/" TargetMode="External"/><Relationship Id="rId29" Type="http://schemas.openxmlformats.org/officeDocument/2006/relationships/hyperlink" Target="https://rive.app/" TargetMode="External"/><Relationship Id="rId30" Type="http://schemas.openxmlformats.org/officeDocument/2006/relationships/hyperlink" Target="https://pub.dev/packages/flutter_animate" TargetMode="External"/><Relationship Id="rId31" Type="http://schemas.openxmlformats.org/officeDocument/2006/relationships/hyperlink" Target="https://pub.dev/packages/lottie" TargetMode="External"/><Relationship Id="rId32" Type="http://schemas.openxmlformats.org/officeDocument/2006/relationships/hyperlink" Target="https://github.com/VincentCATILLON/react-native-confetti-cannon" TargetMode="External"/><Relationship Id="rId33" Type="http://schemas.openxmlformats.org/officeDocument/2006/relationships/hyperlink" Target="https://www.npmjs.com/package/canvas-confetti" TargetMode="External"/><Relationship Id="rId34" Type="http://schemas.openxmlformats.org/officeDocument/2006/relationships/hyperlink" Target="https://pub.dev/packages/confetti" TargetMode="External"/><Relationship Id="rId35" Type="http://schemas.openxmlformats.org/officeDocument/2006/relationships/hyperlink" Target="https://github.com/software-mansion/react-native-svg" TargetMode="External"/><Relationship Id="rId36" Type="http://schemas.openxmlformats.org/officeDocument/2006/relationships/hyperlink" Target="https://yukaichou.com/gamification-examples/octalysis-complete-gamification-framework/" TargetMode="External"/><Relationship Id="rId37" Type="http://schemas.openxmlformats.org/officeDocument/2006/relationships/hyperlink" Target="https://github.com/computerjazz/react-native-draggable-flatlist" TargetMode="External"/><Relationship Id="rId38" Type="http://schemas.openxmlformats.org/officeDocument/2006/relationships/hyperlink" Target="https://dndkit.com/" TargetMode="External"/><Relationship Id="rId39" Type="http://schemas.openxmlformats.org/officeDocument/2006/relationships/hyperlink" Target="https://docs.expo.dev/versions/latest/sdk/speech/" TargetMode="External"/><Relationship Id="rId40" Type="http://schemas.openxmlformats.org/officeDocument/2006/relationships/hyperlink" Target="https://docs.expo.dev/versions/latest/sdk/haptics/" TargetMode="External"/><Relationship Id="rId41" Type="http://schemas.openxmlformats.org/officeDocument/2006/relationships/hyperlink" Target="https://expo.dev/" TargetMode="External"/><Relationship Id="rId42" Type="http://schemas.openxmlformats.org/officeDocument/2006/relationships/hyperlink" Target="https://lucide.dev/" TargetMode="External"/><Relationship Id="rId43" Type="http://schemas.openxmlformats.org/officeDocument/2006/relationships/hyperlink" Target="https://phosphoricons.com/" TargetMode="External"/><Relationship Id="rId44" Type="http://schemas.openxmlformats.org/officeDocument/2006/relationships/hyperlink" Target="https://tabler.io/icons" TargetMode="External"/><Relationship Id="rId45" Type="http://schemas.openxmlformats.org/officeDocument/2006/relationships/hyperlink" Target="https://heroicons.com/" TargetMode="External"/><Relationship Id="rId46" Type="http://schemas.openxmlformats.org/officeDocument/2006/relationships/hyperlink" Target="https://iconify.design/" TargetMode="External"/><Relationship Id="rId47" Type="http://schemas.openxmlformats.org/officeDocument/2006/relationships/hyperlink" Target="https://undraw.co/" TargetMode="External"/><Relationship Id="rId48" Type="http://schemas.openxmlformats.org/officeDocument/2006/relationships/hyperlink" Target="https://storyset.com/" TargetMode="External"/><Relationship Id="rId49" Type="http://schemas.openxmlformats.org/officeDocument/2006/relationships/hyperlink" Target="https://www.openpeeps.com/" TargetMode="External"/><Relationship Id="rId50" Type="http://schemas.openxmlformats.org/officeDocument/2006/relationships/hyperlink" Target="https://www.drawkit.com/" TargetMode="External"/><Relationship Id="rId51" Type="http://schemas.openxmlformats.org/officeDocument/2006/relationships/hyperlink" Target="https://www.humaaans.com/" TargetMode="External"/><Relationship Id="rId52" Type="http://schemas.openxmlformats.org/officeDocument/2006/relationships/hyperlink" Target="https://fonts.google.com/specimen/Nunito" TargetMode="External"/><Relationship Id="rId53" Type="http://schemas.openxmlformats.org/officeDocument/2006/relationships/hyperlink" Target="https://fonts.google.com/specimen/Fredoka" TargetMode="External"/><Relationship Id="rId54" Type="http://schemas.openxmlformats.org/officeDocument/2006/relationships/hyperlink" Target="https://freesound.org/" TargetMode="External"/><Relationship Id="rId55" Type="http://schemas.openxmlformats.org/officeDocument/2006/relationships/hyperlink" Target="https://mixkit.co/free-sound-effects/" TargetMode="External"/><Relationship Id="rId56" Type="http://schemas.openxmlformats.org/officeDocument/2006/relationships/hyperlink" Target="https://github.com/topics/duolingo-clone" TargetMode="External"/><Relationship Id="rId57" Type="http://schemas.openxmlformats.org/officeDocument/2006/relationships/hyperlink" Target="https://github.com/open-spaced-repetition/fsrs4anki" TargetMode="External"/><Relationship Id="rId58" Type="http://schemas.openxmlformats.org/officeDocument/2006/relationships/hyperlink" Target="https://github.com/open-spaced-repetition/ts-fsrs" TargetMode="External"/><Relationship Id="rId5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8"/>
    <col collapsed="false" customWidth="true" hidden="false" outlineLevel="0" max="5" min="5" style="0" width="80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4" t="s">
        <v>7</v>
      </c>
      <c r="D2" s="4" t="s">
        <v>8</v>
      </c>
      <c r="E2" s="5" t="s">
        <v>9</v>
      </c>
      <c r="F2" s="3" t="s">
        <v>10</v>
      </c>
    </row>
    <row r="3" customFormat="false" ht="15" hidden="false" customHeight="false" outlineLevel="0" collapsed="false">
      <c r="A3" s="2" t="n">
        <v>2</v>
      </c>
      <c r="B3" s="3" t="s">
        <v>6</v>
      </c>
      <c r="C3" s="4" t="s">
        <v>11</v>
      </c>
      <c r="D3" s="4" t="s">
        <v>12</v>
      </c>
      <c r="E3" s="5" t="s">
        <v>13</v>
      </c>
      <c r="F3" s="3" t="s">
        <v>10</v>
      </c>
    </row>
    <row r="4" customFormat="false" ht="15" hidden="false" customHeight="false" outlineLevel="0" collapsed="false">
      <c r="A4" s="2" t="n">
        <v>3</v>
      </c>
      <c r="B4" s="3" t="s">
        <v>6</v>
      </c>
      <c r="C4" s="4" t="s">
        <v>14</v>
      </c>
      <c r="D4" s="4" t="s">
        <v>8</v>
      </c>
      <c r="E4" s="5" t="s">
        <v>15</v>
      </c>
      <c r="F4" s="3" t="s">
        <v>10</v>
      </c>
    </row>
    <row r="5" customFormat="false" ht="15" hidden="false" customHeight="false" outlineLevel="0" collapsed="false">
      <c r="A5" s="2" t="n">
        <v>4</v>
      </c>
      <c r="B5" s="3" t="s">
        <v>6</v>
      </c>
      <c r="C5" s="4" t="s">
        <v>16</v>
      </c>
      <c r="D5" s="4" t="s">
        <v>8</v>
      </c>
      <c r="E5" s="5" t="s">
        <v>17</v>
      </c>
      <c r="F5" s="3" t="s">
        <v>10</v>
      </c>
    </row>
    <row r="6" customFormat="false" ht="15" hidden="false" customHeight="false" outlineLevel="0" collapsed="false">
      <c r="A6" s="2" t="n">
        <v>5</v>
      </c>
      <c r="B6" s="3" t="s">
        <v>6</v>
      </c>
      <c r="C6" s="4" t="s">
        <v>18</v>
      </c>
      <c r="D6" s="4" t="s">
        <v>12</v>
      </c>
      <c r="E6" s="5" t="s">
        <v>19</v>
      </c>
      <c r="F6" s="3" t="s">
        <v>10</v>
      </c>
    </row>
    <row r="7" customFormat="false" ht="15" hidden="false" customHeight="false" outlineLevel="0" collapsed="false">
      <c r="A7" s="2" t="n">
        <v>6</v>
      </c>
      <c r="B7" s="3" t="s">
        <v>6</v>
      </c>
      <c r="C7" s="4" t="s">
        <v>20</v>
      </c>
      <c r="D7" s="4" t="s">
        <v>8</v>
      </c>
      <c r="E7" s="5" t="s">
        <v>21</v>
      </c>
      <c r="F7" s="3" t="s">
        <v>10</v>
      </c>
    </row>
    <row r="8" customFormat="false" ht="15" hidden="false" customHeight="false" outlineLevel="0" collapsed="false">
      <c r="A8" s="2" t="n">
        <v>7</v>
      </c>
      <c r="B8" s="3" t="s">
        <v>6</v>
      </c>
      <c r="C8" s="4" t="s">
        <v>22</v>
      </c>
      <c r="D8" s="4" t="s">
        <v>23</v>
      </c>
      <c r="E8" s="5" t="s">
        <v>24</v>
      </c>
      <c r="F8" s="3" t="s">
        <v>10</v>
      </c>
    </row>
    <row r="9" customFormat="false" ht="15" hidden="false" customHeight="false" outlineLevel="0" collapsed="false">
      <c r="A9" s="2" t="n">
        <v>8</v>
      </c>
      <c r="B9" s="3" t="s">
        <v>6</v>
      </c>
      <c r="C9" s="4" t="s">
        <v>25</v>
      </c>
      <c r="D9" s="4" t="s">
        <v>23</v>
      </c>
      <c r="E9" s="5" t="s">
        <v>26</v>
      </c>
      <c r="F9" s="3" t="s">
        <v>10</v>
      </c>
    </row>
    <row r="10" customFormat="false" ht="15" hidden="false" customHeight="false" outlineLevel="0" collapsed="false">
      <c r="A10" s="2" t="n">
        <v>9</v>
      </c>
      <c r="B10" s="3" t="s">
        <v>6</v>
      </c>
      <c r="C10" s="4" t="s">
        <v>27</v>
      </c>
      <c r="D10" s="4" t="s">
        <v>23</v>
      </c>
      <c r="E10" s="5" t="s">
        <v>28</v>
      </c>
      <c r="F10" s="3" t="s">
        <v>10</v>
      </c>
    </row>
    <row r="11" customFormat="false" ht="15" hidden="false" customHeight="false" outlineLevel="0" collapsed="false">
      <c r="A11" s="2" t="n">
        <v>10</v>
      </c>
      <c r="B11" s="3" t="s">
        <v>6</v>
      </c>
      <c r="C11" s="4" t="s">
        <v>29</v>
      </c>
      <c r="D11" s="4" t="s">
        <v>23</v>
      </c>
      <c r="E11" s="5" t="s">
        <v>30</v>
      </c>
      <c r="F11" s="3" t="s">
        <v>10</v>
      </c>
    </row>
    <row r="12" customFormat="false" ht="15" hidden="false" customHeight="false" outlineLevel="0" collapsed="false">
      <c r="A12" s="2" t="n">
        <v>11</v>
      </c>
      <c r="B12" s="3" t="s">
        <v>6</v>
      </c>
      <c r="C12" s="4" t="s">
        <v>31</v>
      </c>
      <c r="D12" s="4" t="s">
        <v>32</v>
      </c>
      <c r="E12" s="5" t="s">
        <v>33</v>
      </c>
      <c r="F12" s="3" t="s">
        <v>10</v>
      </c>
    </row>
    <row r="13" customFormat="false" ht="15" hidden="false" customHeight="false" outlineLevel="0" collapsed="false">
      <c r="A13" s="2" t="n">
        <v>12</v>
      </c>
      <c r="B13" s="3" t="s">
        <v>6</v>
      </c>
      <c r="C13" s="4" t="s">
        <v>34</v>
      </c>
      <c r="D13" s="4" t="s">
        <v>32</v>
      </c>
      <c r="E13" s="5" t="s">
        <v>35</v>
      </c>
      <c r="F13" s="3" t="s">
        <v>10</v>
      </c>
    </row>
    <row r="14" customFormat="false" ht="15" hidden="false" customHeight="false" outlineLevel="0" collapsed="false">
      <c r="A14" s="2" t="n">
        <v>13</v>
      </c>
      <c r="B14" s="3" t="s">
        <v>36</v>
      </c>
      <c r="C14" s="4" t="s">
        <v>37</v>
      </c>
      <c r="D14" s="4" t="s">
        <v>38</v>
      </c>
      <c r="E14" s="5" t="s">
        <v>39</v>
      </c>
      <c r="F14" s="3" t="s">
        <v>10</v>
      </c>
    </row>
    <row r="15" customFormat="false" ht="15" hidden="false" customHeight="false" outlineLevel="0" collapsed="false">
      <c r="A15" s="2" t="n">
        <v>14</v>
      </c>
      <c r="B15" s="3" t="s">
        <v>36</v>
      </c>
      <c r="C15" s="4" t="s">
        <v>40</v>
      </c>
      <c r="D15" s="4" t="s">
        <v>41</v>
      </c>
      <c r="E15" s="5" t="s">
        <v>42</v>
      </c>
      <c r="F15" s="3" t="s">
        <v>10</v>
      </c>
    </row>
    <row r="16" customFormat="false" ht="15" hidden="false" customHeight="false" outlineLevel="0" collapsed="false">
      <c r="A16" s="2" t="n">
        <v>15</v>
      </c>
      <c r="B16" s="3" t="s">
        <v>36</v>
      </c>
      <c r="C16" s="4" t="s">
        <v>43</v>
      </c>
      <c r="D16" s="4" t="s">
        <v>44</v>
      </c>
      <c r="E16" s="5" t="s">
        <v>45</v>
      </c>
      <c r="F16" s="3" t="s">
        <v>10</v>
      </c>
    </row>
    <row r="17" customFormat="false" ht="15" hidden="false" customHeight="false" outlineLevel="0" collapsed="false">
      <c r="A17" s="2" t="n">
        <v>16</v>
      </c>
      <c r="B17" s="3" t="s">
        <v>36</v>
      </c>
      <c r="C17" s="4" t="s">
        <v>46</v>
      </c>
      <c r="D17" s="4" t="s">
        <v>47</v>
      </c>
      <c r="E17" s="5" t="s">
        <v>48</v>
      </c>
      <c r="F17" s="3" t="s">
        <v>10</v>
      </c>
    </row>
    <row r="18" customFormat="false" ht="15" hidden="false" customHeight="false" outlineLevel="0" collapsed="false">
      <c r="A18" s="2" t="n">
        <v>17</v>
      </c>
      <c r="B18" s="3" t="s">
        <v>36</v>
      </c>
      <c r="C18" s="4" t="s">
        <v>49</v>
      </c>
      <c r="D18" s="4" t="s">
        <v>50</v>
      </c>
      <c r="E18" s="5" t="s">
        <v>51</v>
      </c>
      <c r="F18" s="3" t="s">
        <v>10</v>
      </c>
    </row>
    <row r="19" customFormat="false" ht="15" hidden="false" customHeight="false" outlineLevel="0" collapsed="false">
      <c r="A19" s="2" t="n">
        <v>18</v>
      </c>
      <c r="B19" s="3" t="s">
        <v>52</v>
      </c>
      <c r="C19" s="4" t="s">
        <v>53</v>
      </c>
      <c r="D19" s="4" t="s">
        <v>54</v>
      </c>
      <c r="E19" s="5" t="s">
        <v>55</v>
      </c>
      <c r="F19" s="3" t="s">
        <v>10</v>
      </c>
    </row>
    <row r="20" customFormat="false" ht="15" hidden="false" customHeight="false" outlineLevel="0" collapsed="false">
      <c r="A20" s="2" t="n">
        <v>19</v>
      </c>
      <c r="B20" s="3" t="s">
        <v>52</v>
      </c>
      <c r="C20" s="4" t="s">
        <v>56</v>
      </c>
      <c r="D20" s="4" t="s">
        <v>57</v>
      </c>
      <c r="E20" s="5" t="s">
        <v>58</v>
      </c>
      <c r="F20" s="3" t="s">
        <v>10</v>
      </c>
    </row>
    <row r="21" customFormat="false" ht="15" hidden="false" customHeight="false" outlineLevel="0" collapsed="false">
      <c r="A21" s="2" t="n">
        <v>20</v>
      </c>
      <c r="B21" s="3" t="s">
        <v>52</v>
      </c>
      <c r="C21" s="4" t="s">
        <v>59</v>
      </c>
      <c r="D21" s="4" t="s">
        <v>60</v>
      </c>
      <c r="E21" s="5" t="s">
        <v>61</v>
      </c>
      <c r="F21" s="3" t="s">
        <v>10</v>
      </c>
    </row>
    <row r="22" customFormat="false" ht="15" hidden="false" customHeight="false" outlineLevel="0" collapsed="false">
      <c r="A22" s="2" t="n">
        <v>21</v>
      </c>
      <c r="B22" s="3" t="s">
        <v>52</v>
      </c>
      <c r="C22" s="4" t="s">
        <v>62</v>
      </c>
      <c r="D22" s="4" t="s">
        <v>63</v>
      </c>
      <c r="E22" s="5" t="s">
        <v>64</v>
      </c>
      <c r="F22" s="3" t="s">
        <v>10</v>
      </c>
    </row>
    <row r="23" customFormat="false" ht="15" hidden="false" customHeight="false" outlineLevel="0" collapsed="false">
      <c r="A23" s="2" t="n">
        <v>22</v>
      </c>
      <c r="B23" s="3" t="s">
        <v>52</v>
      </c>
      <c r="C23" s="4" t="s">
        <v>65</v>
      </c>
      <c r="D23" s="4" t="s">
        <v>66</v>
      </c>
      <c r="E23" s="5" t="s">
        <v>67</v>
      </c>
      <c r="F23" s="3" t="s">
        <v>10</v>
      </c>
    </row>
    <row r="24" customFormat="false" ht="15" hidden="false" customHeight="false" outlineLevel="0" collapsed="false">
      <c r="A24" s="2" t="n">
        <v>23</v>
      </c>
      <c r="B24" s="3" t="s">
        <v>68</v>
      </c>
      <c r="C24" s="4" t="s">
        <v>69</v>
      </c>
      <c r="D24" s="4" t="s">
        <v>8</v>
      </c>
      <c r="E24" s="5" t="s">
        <v>70</v>
      </c>
      <c r="F24" s="3" t="s">
        <v>10</v>
      </c>
    </row>
    <row r="25" customFormat="false" ht="15" hidden="false" customHeight="false" outlineLevel="0" collapsed="false">
      <c r="A25" s="2" t="n">
        <v>24</v>
      </c>
      <c r="B25" s="3" t="s">
        <v>68</v>
      </c>
      <c r="C25" s="4" t="s">
        <v>71</v>
      </c>
      <c r="D25" s="4" t="s">
        <v>8</v>
      </c>
      <c r="E25" s="5" t="s">
        <v>72</v>
      </c>
      <c r="F25" s="3" t="s">
        <v>10</v>
      </c>
    </row>
    <row r="26" customFormat="false" ht="15" hidden="false" customHeight="false" outlineLevel="0" collapsed="false">
      <c r="A26" s="2" t="n">
        <v>25</v>
      </c>
      <c r="B26" s="3" t="s">
        <v>68</v>
      </c>
      <c r="C26" s="4" t="s">
        <v>73</v>
      </c>
      <c r="D26" s="4" t="s">
        <v>8</v>
      </c>
      <c r="E26" s="5" t="s">
        <v>74</v>
      </c>
      <c r="F26" s="3" t="s">
        <v>10</v>
      </c>
    </row>
    <row r="27" customFormat="false" ht="15" hidden="false" customHeight="false" outlineLevel="0" collapsed="false">
      <c r="A27" s="2" t="n">
        <v>26</v>
      </c>
      <c r="B27" s="3" t="s">
        <v>68</v>
      </c>
      <c r="C27" s="4" t="s">
        <v>75</v>
      </c>
      <c r="D27" s="4" t="s">
        <v>8</v>
      </c>
      <c r="E27" s="5" t="s">
        <v>76</v>
      </c>
      <c r="F27" s="3" t="s">
        <v>10</v>
      </c>
    </row>
    <row r="28" customFormat="false" ht="15" hidden="false" customHeight="false" outlineLevel="0" collapsed="false">
      <c r="A28" s="2" t="n">
        <v>27</v>
      </c>
      <c r="B28" s="3" t="s">
        <v>68</v>
      </c>
      <c r="C28" s="4" t="s">
        <v>77</v>
      </c>
      <c r="D28" s="4" t="s">
        <v>8</v>
      </c>
      <c r="E28" s="5" t="s">
        <v>78</v>
      </c>
      <c r="F28" s="3" t="s">
        <v>10</v>
      </c>
    </row>
    <row r="29" customFormat="false" ht="15" hidden="false" customHeight="false" outlineLevel="0" collapsed="false">
      <c r="A29" s="2" t="n">
        <v>28</v>
      </c>
      <c r="B29" s="3" t="s">
        <v>68</v>
      </c>
      <c r="C29" s="4" t="s">
        <v>79</v>
      </c>
      <c r="D29" s="4" t="s">
        <v>80</v>
      </c>
      <c r="E29" s="5" t="s">
        <v>81</v>
      </c>
      <c r="F29" s="3" t="s">
        <v>10</v>
      </c>
    </row>
    <row r="30" customFormat="false" ht="15" hidden="false" customHeight="false" outlineLevel="0" collapsed="false">
      <c r="A30" s="2" t="n">
        <v>29</v>
      </c>
      <c r="B30" s="3" t="s">
        <v>68</v>
      </c>
      <c r="C30" s="4" t="s">
        <v>82</v>
      </c>
      <c r="D30" s="4" t="s">
        <v>80</v>
      </c>
      <c r="E30" s="5" t="s">
        <v>83</v>
      </c>
      <c r="F30" s="3" t="s">
        <v>10</v>
      </c>
    </row>
    <row r="31" customFormat="false" ht="15" hidden="false" customHeight="false" outlineLevel="0" collapsed="false">
      <c r="A31" s="2" t="n">
        <v>30</v>
      </c>
      <c r="B31" s="3" t="s">
        <v>68</v>
      </c>
      <c r="C31" s="4" t="s">
        <v>84</v>
      </c>
      <c r="D31" s="4" t="s">
        <v>32</v>
      </c>
      <c r="E31" s="5" t="s">
        <v>85</v>
      </c>
      <c r="F31" s="3" t="s">
        <v>10</v>
      </c>
    </row>
    <row r="32" customFormat="false" ht="15" hidden="false" customHeight="false" outlineLevel="0" collapsed="false">
      <c r="A32" s="2" t="n">
        <v>31</v>
      </c>
      <c r="B32" s="3" t="s">
        <v>68</v>
      </c>
      <c r="C32" s="4" t="s">
        <v>86</v>
      </c>
      <c r="D32" s="4" t="s">
        <v>32</v>
      </c>
      <c r="E32" s="5" t="s">
        <v>87</v>
      </c>
      <c r="F32" s="3" t="s">
        <v>10</v>
      </c>
    </row>
    <row r="33" customFormat="false" ht="15" hidden="false" customHeight="false" outlineLevel="0" collapsed="false">
      <c r="A33" s="2" t="n">
        <v>32</v>
      </c>
      <c r="B33" s="3" t="s">
        <v>88</v>
      </c>
      <c r="C33" s="4" t="s">
        <v>89</v>
      </c>
      <c r="D33" s="4" t="s">
        <v>90</v>
      </c>
      <c r="E33" s="5" t="s">
        <v>91</v>
      </c>
      <c r="F33" s="3" t="s">
        <v>10</v>
      </c>
    </row>
    <row r="34" customFormat="false" ht="15" hidden="false" customHeight="false" outlineLevel="0" collapsed="false">
      <c r="A34" s="2" t="n">
        <v>33</v>
      </c>
      <c r="B34" s="3" t="s">
        <v>88</v>
      </c>
      <c r="C34" s="4" t="s">
        <v>92</v>
      </c>
      <c r="D34" s="4" t="s">
        <v>93</v>
      </c>
      <c r="E34" s="5" t="s">
        <v>94</v>
      </c>
      <c r="F34" s="3" t="s">
        <v>10</v>
      </c>
    </row>
    <row r="35" customFormat="false" ht="15" hidden="false" customHeight="false" outlineLevel="0" collapsed="false">
      <c r="A35" s="2" t="n">
        <v>34</v>
      </c>
      <c r="B35" s="3" t="s">
        <v>88</v>
      </c>
      <c r="C35" s="4" t="s">
        <v>95</v>
      </c>
      <c r="D35" s="4" t="s">
        <v>95</v>
      </c>
      <c r="E35" s="5" t="s">
        <v>96</v>
      </c>
      <c r="F35" s="3" t="s">
        <v>10</v>
      </c>
    </row>
    <row r="36" customFormat="false" ht="15" hidden="false" customHeight="false" outlineLevel="0" collapsed="false">
      <c r="A36" s="2" t="n">
        <v>35</v>
      </c>
      <c r="B36" s="3" t="s">
        <v>88</v>
      </c>
      <c r="C36" s="4" t="s">
        <v>97</v>
      </c>
      <c r="D36" s="4" t="s">
        <v>98</v>
      </c>
      <c r="E36" s="5" t="s">
        <v>99</v>
      </c>
      <c r="F36" s="3" t="s">
        <v>10</v>
      </c>
    </row>
    <row r="37" customFormat="false" ht="15" hidden="false" customHeight="false" outlineLevel="0" collapsed="false">
      <c r="A37" s="2" t="n">
        <v>36</v>
      </c>
      <c r="B37" s="3" t="s">
        <v>88</v>
      </c>
      <c r="C37" s="4" t="s">
        <v>100</v>
      </c>
      <c r="D37" s="4" t="s">
        <v>101</v>
      </c>
      <c r="E37" s="5" t="s">
        <v>102</v>
      </c>
      <c r="F37" s="3" t="s">
        <v>10</v>
      </c>
    </row>
    <row r="38" customFormat="false" ht="15" hidden="false" customHeight="false" outlineLevel="0" collapsed="false">
      <c r="A38" s="2" t="n">
        <v>37</v>
      </c>
      <c r="B38" s="3" t="s">
        <v>103</v>
      </c>
      <c r="C38" s="4" t="s">
        <v>104</v>
      </c>
      <c r="D38" s="4" t="s">
        <v>105</v>
      </c>
      <c r="E38" s="5" t="s">
        <v>106</v>
      </c>
      <c r="F38" s="3" t="s">
        <v>10</v>
      </c>
    </row>
    <row r="39" customFormat="false" ht="15" hidden="false" customHeight="false" outlineLevel="0" collapsed="false">
      <c r="A39" s="2" t="n">
        <v>38</v>
      </c>
      <c r="B39" s="3" t="s">
        <v>103</v>
      </c>
      <c r="C39" s="4" t="s">
        <v>107</v>
      </c>
      <c r="D39" s="4" t="s">
        <v>108</v>
      </c>
      <c r="E39" s="5" t="s">
        <v>109</v>
      </c>
      <c r="F39" s="3" t="s">
        <v>10</v>
      </c>
    </row>
    <row r="40" customFormat="false" ht="15" hidden="false" customHeight="false" outlineLevel="0" collapsed="false">
      <c r="A40" s="2" t="n">
        <v>39</v>
      </c>
      <c r="B40" s="3" t="s">
        <v>103</v>
      </c>
      <c r="C40" s="4" t="s">
        <v>110</v>
      </c>
      <c r="D40" s="4" t="s">
        <v>111</v>
      </c>
      <c r="E40" s="5" t="s">
        <v>112</v>
      </c>
      <c r="F40" s="3" t="s">
        <v>10</v>
      </c>
    </row>
    <row r="41" customFormat="false" ht="15" hidden="false" customHeight="false" outlineLevel="0" collapsed="false">
      <c r="A41" s="2" t="n">
        <v>40</v>
      </c>
      <c r="B41" s="3" t="s">
        <v>103</v>
      </c>
      <c r="C41" s="4" t="s">
        <v>113</v>
      </c>
      <c r="D41" s="4" t="s">
        <v>114</v>
      </c>
      <c r="E41" s="5" t="s">
        <v>115</v>
      </c>
      <c r="F41" s="3" t="s">
        <v>10</v>
      </c>
    </row>
    <row r="42" customFormat="false" ht="15" hidden="false" customHeight="false" outlineLevel="0" collapsed="false">
      <c r="A42" s="2" t="n">
        <v>41</v>
      </c>
      <c r="B42" s="3" t="s">
        <v>103</v>
      </c>
      <c r="C42" s="4" t="s">
        <v>116</v>
      </c>
      <c r="D42" s="4" t="s">
        <v>117</v>
      </c>
      <c r="E42" s="5" t="s">
        <v>118</v>
      </c>
      <c r="F42" s="3" t="s">
        <v>10</v>
      </c>
    </row>
    <row r="43" customFormat="false" ht="15" hidden="false" customHeight="false" outlineLevel="0" collapsed="false">
      <c r="A43" s="2" t="n">
        <v>42</v>
      </c>
      <c r="B43" s="3" t="s">
        <v>119</v>
      </c>
      <c r="C43" s="4" t="s">
        <v>120</v>
      </c>
      <c r="D43" s="4" t="s">
        <v>121</v>
      </c>
      <c r="E43" s="5" t="s">
        <v>122</v>
      </c>
      <c r="F43" s="3" t="s">
        <v>10</v>
      </c>
    </row>
    <row r="44" customFormat="false" ht="15" hidden="false" customHeight="false" outlineLevel="0" collapsed="false">
      <c r="A44" s="2" t="n">
        <v>43</v>
      </c>
      <c r="B44" s="3" t="s">
        <v>119</v>
      </c>
      <c r="C44" s="4" t="s">
        <v>123</v>
      </c>
      <c r="D44" s="4" t="s">
        <v>121</v>
      </c>
      <c r="E44" s="5" t="s">
        <v>124</v>
      </c>
      <c r="F44" s="3" t="s">
        <v>10</v>
      </c>
    </row>
    <row r="45" customFormat="false" ht="15" hidden="false" customHeight="false" outlineLevel="0" collapsed="false">
      <c r="A45" s="2" t="n">
        <v>44</v>
      </c>
      <c r="B45" s="3" t="s">
        <v>119</v>
      </c>
      <c r="C45" s="4" t="s">
        <v>125</v>
      </c>
      <c r="D45" s="4" t="s">
        <v>121</v>
      </c>
      <c r="E45" s="5" t="s">
        <v>126</v>
      </c>
      <c r="F45" s="3" t="s">
        <v>10</v>
      </c>
    </row>
    <row r="46" customFormat="false" ht="15" hidden="false" customHeight="false" outlineLevel="0" collapsed="false">
      <c r="A46" s="2" t="n">
        <v>45</v>
      </c>
      <c r="B46" s="3" t="s">
        <v>119</v>
      </c>
      <c r="C46" s="4" t="s">
        <v>127</v>
      </c>
      <c r="D46" s="4" t="s">
        <v>121</v>
      </c>
      <c r="E46" s="5" t="s">
        <v>128</v>
      </c>
      <c r="F46" s="3" t="s">
        <v>10</v>
      </c>
    </row>
    <row r="47" customFormat="false" ht="15" hidden="false" customHeight="false" outlineLevel="0" collapsed="false">
      <c r="A47" s="2" t="n">
        <v>46</v>
      </c>
      <c r="B47" s="3" t="s">
        <v>119</v>
      </c>
      <c r="C47" s="4" t="s">
        <v>129</v>
      </c>
      <c r="D47" s="4" t="s">
        <v>130</v>
      </c>
      <c r="E47" s="5" t="s">
        <v>131</v>
      </c>
      <c r="F47" s="3" t="s">
        <v>10</v>
      </c>
    </row>
    <row r="48" customFormat="false" ht="15" hidden="false" customHeight="false" outlineLevel="0" collapsed="false">
      <c r="A48" s="2" t="n">
        <v>47</v>
      </c>
      <c r="B48" s="3" t="s">
        <v>132</v>
      </c>
      <c r="C48" s="4" t="s">
        <v>133</v>
      </c>
      <c r="D48" s="4" t="s">
        <v>134</v>
      </c>
      <c r="E48" s="5" t="s">
        <v>135</v>
      </c>
      <c r="F48" s="3" t="s">
        <v>10</v>
      </c>
    </row>
    <row r="49" customFormat="false" ht="15" hidden="false" customHeight="false" outlineLevel="0" collapsed="false">
      <c r="A49" s="2" t="n">
        <v>48</v>
      </c>
      <c r="B49" s="3" t="s">
        <v>132</v>
      </c>
      <c r="C49" s="4" t="s">
        <v>136</v>
      </c>
      <c r="D49" s="4" t="s">
        <v>134</v>
      </c>
      <c r="E49" s="5" t="s">
        <v>137</v>
      </c>
      <c r="F49" s="3" t="s">
        <v>10</v>
      </c>
    </row>
    <row r="50" customFormat="false" ht="15" hidden="false" customHeight="false" outlineLevel="0" collapsed="false">
      <c r="A50" s="2" t="n">
        <v>49</v>
      </c>
      <c r="B50" s="3" t="s">
        <v>132</v>
      </c>
      <c r="C50" s="4" t="s">
        <v>138</v>
      </c>
      <c r="D50" s="4" t="s">
        <v>134</v>
      </c>
      <c r="E50" s="5" t="s">
        <v>139</v>
      </c>
      <c r="F50" s="3" t="s">
        <v>10</v>
      </c>
    </row>
    <row r="51" customFormat="false" ht="15" hidden="false" customHeight="false" outlineLevel="0" collapsed="false">
      <c r="A51" s="2" t="n">
        <v>50</v>
      </c>
      <c r="B51" s="3" t="s">
        <v>132</v>
      </c>
      <c r="C51" s="4" t="s">
        <v>140</v>
      </c>
      <c r="D51" s="4" t="s">
        <v>134</v>
      </c>
      <c r="E51" s="5" t="s">
        <v>141</v>
      </c>
      <c r="F51" s="3" t="s">
        <v>10</v>
      </c>
    </row>
    <row r="52" customFormat="false" ht="15" hidden="false" customHeight="false" outlineLevel="0" collapsed="false">
      <c r="A52" s="2" t="n">
        <v>51</v>
      </c>
      <c r="B52" s="3" t="s">
        <v>132</v>
      </c>
      <c r="C52" s="4" t="s">
        <v>142</v>
      </c>
      <c r="D52" s="4" t="s">
        <v>134</v>
      </c>
      <c r="E52" s="5" t="s">
        <v>143</v>
      </c>
      <c r="F52" s="3" t="s">
        <v>10</v>
      </c>
    </row>
    <row r="53" customFormat="false" ht="15" hidden="false" customHeight="false" outlineLevel="0" collapsed="false">
      <c r="A53" s="2" t="n">
        <v>52</v>
      </c>
      <c r="B53" s="3" t="s">
        <v>144</v>
      </c>
      <c r="C53" s="4" t="s">
        <v>145</v>
      </c>
      <c r="D53" s="4" t="s">
        <v>146</v>
      </c>
      <c r="E53" s="5" t="s">
        <v>147</v>
      </c>
      <c r="F53" s="3" t="s">
        <v>10</v>
      </c>
    </row>
    <row r="54" customFormat="false" ht="15" hidden="false" customHeight="false" outlineLevel="0" collapsed="false">
      <c r="A54" s="2" t="n">
        <v>53</v>
      </c>
      <c r="B54" s="3" t="s">
        <v>144</v>
      </c>
      <c r="C54" s="4" t="s">
        <v>148</v>
      </c>
      <c r="D54" s="4" t="s">
        <v>149</v>
      </c>
      <c r="E54" s="5" t="s">
        <v>150</v>
      </c>
      <c r="F54" s="3" t="s">
        <v>10</v>
      </c>
    </row>
    <row r="55" customFormat="false" ht="15" hidden="false" customHeight="false" outlineLevel="0" collapsed="false">
      <c r="A55" s="2" t="n">
        <v>54</v>
      </c>
      <c r="B55" s="3" t="s">
        <v>144</v>
      </c>
      <c r="C55" s="4" t="s">
        <v>151</v>
      </c>
      <c r="D55" s="4" t="s">
        <v>152</v>
      </c>
      <c r="E55" s="5" t="s">
        <v>153</v>
      </c>
      <c r="F55" s="3" t="s">
        <v>10</v>
      </c>
    </row>
    <row r="56" customFormat="false" ht="15" hidden="false" customHeight="false" outlineLevel="0" collapsed="false">
      <c r="A56" s="2" t="n">
        <v>55</v>
      </c>
      <c r="B56" s="3" t="s">
        <v>144</v>
      </c>
      <c r="C56" s="4" t="s">
        <v>154</v>
      </c>
      <c r="D56" s="4" t="s">
        <v>155</v>
      </c>
      <c r="E56" s="5" t="s">
        <v>156</v>
      </c>
      <c r="F56" s="3" t="s">
        <v>10</v>
      </c>
    </row>
    <row r="57" customFormat="false" ht="15" hidden="false" customHeight="false" outlineLevel="0" collapsed="false">
      <c r="A57" s="2" t="n">
        <v>56</v>
      </c>
      <c r="B57" s="3" t="s">
        <v>157</v>
      </c>
      <c r="C57" s="4" t="s">
        <v>158</v>
      </c>
      <c r="D57" s="4" t="s">
        <v>159</v>
      </c>
      <c r="E57" s="5" t="s">
        <v>160</v>
      </c>
      <c r="F57" s="3" t="s">
        <v>10</v>
      </c>
    </row>
    <row r="58" customFormat="false" ht="15" hidden="false" customHeight="false" outlineLevel="0" collapsed="false">
      <c r="A58" s="2" t="n">
        <v>57</v>
      </c>
      <c r="B58" s="3" t="s">
        <v>157</v>
      </c>
      <c r="C58" s="4" t="s">
        <v>161</v>
      </c>
      <c r="D58" s="4" t="s">
        <v>162</v>
      </c>
      <c r="E58" s="5" t="s">
        <v>163</v>
      </c>
      <c r="F58" s="3" t="s">
        <v>10</v>
      </c>
    </row>
    <row r="59" customFormat="false" ht="15" hidden="false" customHeight="false" outlineLevel="0" collapsed="false">
      <c r="A59" s="2" t="n">
        <v>58</v>
      </c>
      <c r="B59" s="3" t="s">
        <v>157</v>
      </c>
      <c r="C59" s="4" t="s">
        <v>164</v>
      </c>
      <c r="D59" s="4" t="s">
        <v>165</v>
      </c>
      <c r="E59" s="5" t="s">
        <v>166</v>
      </c>
      <c r="F59" s="3" t="s">
        <v>10</v>
      </c>
    </row>
  </sheetData>
  <autoFilter ref="A1:F59"/>
  <dataValidations count="1">
    <dataValidation allowBlank="false" errorStyle="stop" operator="between" showDropDown="false" showErrorMessage="false" showInputMessage="false" sqref="F2:F59" type="list">
      <formula1>"Yes,No"</formula1>
      <formula2>0</formula2>
    </dataValidation>
  </dataValidations>
  <hyperlinks>
    <hyperlink ref="E2" r:id="rId1" display="https://callstack.github.io/react-native-paper/"/>
    <hyperlink ref="E3" r:id="rId2" display="https://gluestack.io/"/>
    <hyperlink ref="E4" r:id="rId3" display="https://www.nativewind.dev/"/>
    <hyperlink ref="E5" r:id="rId4" display="https://reactnativereusables.com/"/>
    <hyperlink ref="E6" r:id="rId5" display="https://tamagui.dev/"/>
    <hyperlink ref="E7" r:id="rId6" display="https://reactnativeelements.com/"/>
    <hyperlink ref="E8" r:id="rId7" display="https://ui.shadcn.com/"/>
    <hyperlink ref="E9" r:id="rId8" display="https://mantine.dev/"/>
    <hyperlink ref="E10" r:id="rId9" display="https://chakra-ui.com/"/>
    <hyperlink ref="E11" r:id="rId10" display="https://www.radix-ui.com/"/>
    <hyperlink ref="E12" r:id="rId11" display="https://docs.flutter.dev/ui/widgets/material"/>
    <hyperlink ref="E13" r:id="rId12" display="https://pub.dev/"/>
    <hyperlink ref="E14" r:id="rId13" display="https://design.duolingo.com/"/>
    <hyperlink ref="E15" r:id="rId14" display="https://m3.material.io/"/>
    <hyperlink ref="E16" r:id="rId15" display="https://developer.apple.com/design/human-interface-guidelines/"/>
    <hyperlink ref="E17" r:id="rId16" display="https://www.w3.org/WAI/standards-guidelines/wcag/"/>
    <hyperlink ref="E18" r:id="rId17" display="https://www.nngroup.com/"/>
    <hyperlink ref="E19" r:id="rId18" display="https://mobbin.com/"/>
    <hyperlink ref="E20" r:id="rId19" display="https://pageflows.com/"/>
    <hyperlink ref="E21" r:id="rId20" display="https://refero.design/"/>
    <hyperlink ref="E22" r:id="rId21" display="https://www.figma.com/community"/>
    <hyperlink ref="E23" r:id="rId22" display="https://dribbble.com/search/duolingo"/>
    <hyperlink ref="E24" r:id="rId23" display="https://docs.swmansion.com/react-native-reanimated/"/>
    <hyperlink ref="E25" r:id="rId24" display="https://docs.swmansion.com/react-native-gesture-handler/"/>
    <hyperlink ref="E26" r:id="rId25" display="https://moti.fyi/"/>
    <hyperlink ref="E27" r:id="rId26" display="https://shopify.github.io/react-native-skia/"/>
    <hyperlink ref="E28" r:id="rId27" display="https://github.com/lottie-react-native/lottie-react-native"/>
    <hyperlink ref="E29" r:id="rId28" display="https://lottiefiles.com/"/>
    <hyperlink ref="E30" r:id="rId29" display="https://rive.app/"/>
    <hyperlink ref="E31" r:id="rId30" display="https://pub.dev/packages/flutter_animate"/>
    <hyperlink ref="E32" r:id="rId31" display="https://pub.dev/packages/lottie"/>
    <hyperlink ref="E33" r:id="rId32" display="https://github.com/VincentCATILLON/react-native-confetti-cannon"/>
    <hyperlink ref="E34" r:id="rId33" display="https://www.npmjs.com/package/canvas-confetti"/>
    <hyperlink ref="E35" r:id="rId34" display="https://pub.dev/packages/confetti"/>
    <hyperlink ref="E36" r:id="rId35" display="https://github.com/software-mansion/react-native-svg"/>
    <hyperlink ref="E37" r:id="rId36" display="https://yukaichou.com/gamification-examples/octalysis-complete-gamification-framework/"/>
    <hyperlink ref="E38" r:id="rId37" display="https://github.com/computerjazz/react-native-draggable-flatlist"/>
    <hyperlink ref="E39" r:id="rId38" display="https://dndkit.com/"/>
    <hyperlink ref="E40" r:id="rId39" display="https://docs.expo.dev/versions/latest/sdk/speech/"/>
    <hyperlink ref="E41" r:id="rId40" display="https://docs.expo.dev/versions/latest/sdk/haptics/"/>
    <hyperlink ref="E42" r:id="rId41" display="https://expo.dev/"/>
    <hyperlink ref="E43" r:id="rId42" display="https://lucide.dev/"/>
    <hyperlink ref="E44" r:id="rId43" display="https://phosphoricons.com/"/>
    <hyperlink ref="E45" r:id="rId44" display="https://tabler.io/icons"/>
    <hyperlink ref="E46" r:id="rId45" display="https://heroicons.com/"/>
    <hyperlink ref="E47" r:id="rId46" display="https://iconify.design/"/>
    <hyperlink ref="E48" r:id="rId47" display="https://undraw.co/"/>
    <hyperlink ref="E49" r:id="rId48" display="https://storyset.com/"/>
    <hyperlink ref="E50" r:id="rId49" display="https://www.openpeeps.com/"/>
    <hyperlink ref="E51" r:id="rId50" display="https://www.drawkit.com/"/>
    <hyperlink ref="E52" r:id="rId51" display="https://www.humaaans.com/"/>
    <hyperlink ref="E53" r:id="rId52" display="https://fonts.google.com/specimen/Nunito"/>
    <hyperlink ref="E54" r:id="rId53" display="https://fonts.google.com/specimen/Fredoka"/>
    <hyperlink ref="E55" r:id="rId54" display="https://freesound.org/"/>
    <hyperlink ref="E56" r:id="rId55" display="https://mixkit.co/free-sound-effects/"/>
    <hyperlink ref="E57" r:id="rId56" display="https://github.com/topics/duolingo-clone"/>
    <hyperlink ref="E58" r:id="rId57" display="https://github.com/open-spaced-repetition/fsrs4anki"/>
    <hyperlink ref="E59" r:id="rId58" display="https://github.com/open-spaced-repetition/ts-fsr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6" t="s">
        <v>1</v>
      </c>
      <c r="B1" s="6" t="s">
        <v>167</v>
      </c>
      <c r="C1" s="6" t="s">
        <v>168</v>
      </c>
    </row>
    <row r="2" customFormat="false" ht="15" hidden="false" customHeight="false" outlineLevel="0" collapsed="false">
      <c r="A2" s="7" t="s">
        <v>6</v>
      </c>
      <c r="B2" s="7" t="n">
        <f aca="false">COUNTIF(Resources!$B$2:$B$59,A2)</f>
        <v>12</v>
      </c>
      <c r="C2" s="7" t="n">
        <f aca="false">COUNTIFS(Resources!$B$2:$B$59,A2,Resources!$F$2:$F$59,"Yes")</f>
        <v>0</v>
      </c>
    </row>
    <row r="3" customFormat="false" ht="15" hidden="false" customHeight="false" outlineLevel="0" collapsed="false">
      <c r="A3" s="7" t="s">
        <v>36</v>
      </c>
      <c r="B3" s="7" t="n">
        <f aca="false">COUNTIF(Resources!$B$2:$B$59,A3)</f>
        <v>5</v>
      </c>
      <c r="C3" s="7" t="n">
        <f aca="false">COUNTIFS(Resources!$B$2:$B$59,A3,Resources!$F$2:$F$59,"Yes")</f>
        <v>0</v>
      </c>
    </row>
    <row r="4" customFormat="false" ht="15" hidden="false" customHeight="false" outlineLevel="0" collapsed="false">
      <c r="A4" s="7" t="s">
        <v>52</v>
      </c>
      <c r="B4" s="7" t="n">
        <f aca="false">COUNTIF(Resources!$B$2:$B$59,A4)</f>
        <v>5</v>
      </c>
      <c r="C4" s="7" t="n">
        <f aca="false">COUNTIFS(Resources!$B$2:$B$59,A4,Resources!$F$2:$F$59,"Yes")</f>
        <v>0</v>
      </c>
    </row>
    <row r="5" customFormat="false" ht="15" hidden="false" customHeight="false" outlineLevel="0" collapsed="false">
      <c r="A5" s="7" t="s">
        <v>68</v>
      </c>
      <c r="B5" s="7" t="n">
        <f aca="false">COUNTIF(Resources!$B$2:$B$59,A5)</f>
        <v>9</v>
      </c>
      <c r="C5" s="7" t="n">
        <f aca="false">COUNTIFS(Resources!$B$2:$B$59,A5,Resources!$F$2:$F$59,"Yes")</f>
        <v>0</v>
      </c>
    </row>
    <row r="6" customFormat="false" ht="15" hidden="false" customHeight="false" outlineLevel="0" collapsed="false">
      <c r="A6" s="7" t="s">
        <v>88</v>
      </c>
      <c r="B6" s="7" t="n">
        <f aca="false">COUNTIF(Resources!$B$2:$B$59,A6)</f>
        <v>5</v>
      </c>
      <c r="C6" s="7" t="n">
        <f aca="false">COUNTIFS(Resources!$B$2:$B$59,A6,Resources!$F$2:$F$59,"Yes")</f>
        <v>0</v>
      </c>
    </row>
    <row r="7" customFormat="false" ht="15" hidden="false" customHeight="false" outlineLevel="0" collapsed="false">
      <c r="A7" s="7" t="s">
        <v>103</v>
      </c>
      <c r="B7" s="7" t="n">
        <f aca="false">COUNTIF(Resources!$B$2:$B$59,A7)</f>
        <v>5</v>
      </c>
      <c r="C7" s="7" t="n">
        <f aca="false">COUNTIFS(Resources!$B$2:$B$59,A7,Resources!$F$2:$F$59,"Yes")</f>
        <v>0</v>
      </c>
    </row>
    <row r="8" customFormat="false" ht="15" hidden="false" customHeight="false" outlineLevel="0" collapsed="false">
      <c r="A8" s="7" t="s">
        <v>119</v>
      </c>
      <c r="B8" s="7" t="n">
        <f aca="false">COUNTIF(Resources!$B$2:$B$59,A8)</f>
        <v>5</v>
      </c>
      <c r="C8" s="7" t="n">
        <f aca="false">COUNTIFS(Resources!$B$2:$B$59,A8,Resources!$F$2:$F$59,"Yes")</f>
        <v>0</v>
      </c>
    </row>
    <row r="9" customFormat="false" ht="15" hidden="false" customHeight="false" outlineLevel="0" collapsed="false">
      <c r="A9" s="7" t="s">
        <v>132</v>
      </c>
      <c r="B9" s="7" t="n">
        <f aca="false">COUNTIF(Resources!$B$2:$B$59,A9)</f>
        <v>5</v>
      </c>
      <c r="C9" s="7" t="n">
        <f aca="false">COUNTIFS(Resources!$B$2:$B$59,A9,Resources!$F$2:$F$59,"Yes")</f>
        <v>0</v>
      </c>
    </row>
    <row r="10" customFormat="false" ht="15" hidden="false" customHeight="false" outlineLevel="0" collapsed="false">
      <c r="A10" s="7" t="s">
        <v>144</v>
      </c>
      <c r="B10" s="7" t="n">
        <f aca="false">COUNTIF(Resources!$B$2:$B$59,A10)</f>
        <v>4</v>
      </c>
      <c r="C10" s="7" t="n">
        <f aca="false">COUNTIFS(Resources!$B$2:$B$59,A10,Resources!$F$2:$F$59,"Yes")</f>
        <v>0</v>
      </c>
    </row>
    <row r="11" customFormat="false" ht="15" hidden="false" customHeight="false" outlineLevel="0" collapsed="false">
      <c r="A11" s="7" t="s">
        <v>157</v>
      </c>
      <c r="B11" s="7" t="n">
        <f aca="false">COUNTIF(Resources!$B$2:$B$59,A11)</f>
        <v>3</v>
      </c>
      <c r="C11" s="7" t="n">
        <f aca="false">COUNTIFS(Resources!$B$2:$B$59,A11,Resources!$F$2:$F$59,"Yes")</f>
        <v>0</v>
      </c>
    </row>
    <row r="12" customFormat="false" ht="15" hidden="false" customHeight="false" outlineLevel="0" collapsed="false">
      <c r="A12" s="8" t="s">
        <v>169</v>
      </c>
      <c r="B12" s="8" t="n">
        <f aca="false">SUM(B2:B11)</f>
        <v>58</v>
      </c>
      <c r="C12" s="8" t="n">
        <f aca="false">SUM(C2:C11)</f>
        <v>0</v>
      </c>
    </row>
    <row r="14" customFormat="false" ht="15" hidden="false" customHeight="false" outlineLevel="0" collapsed="false">
      <c r="A14" s="9" t="s">
        <v>170</v>
      </c>
    </row>
    <row r="15" customFormat="false" ht="15" hidden="false" customHeight="false" outlineLevel="0" collapsed="false">
      <c r="A15" s="10" t="s">
        <v>171</v>
      </c>
    </row>
    <row r="16" customFormat="false" ht="15" hidden="false" customHeight="false" outlineLevel="0" collapsed="false">
      <c r="A16" s="10" t="s">
        <v>172</v>
      </c>
    </row>
    <row r="17" customFormat="false" ht="15" hidden="false" customHeight="false" outlineLevel="0" collapsed="false">
      <c r="A17" s="1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2026-10-17T05:30:20Z</dcterms:created>
  <dc:creator>openpyxl</dc:creator>
  <dc:description/>
  <dc:language>en-US</dc:language>
  <cp:lastModifiedBy/>
  <dcterms:modified xsi:type="dcterms:W3CDTF">2026-10-17T05:30:20Z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