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sources" sheetId="2" state="visible" r:id="rId4"/>
    <sheet name="Model Pipeline" sheetId="3" state="visible" r:id="rId5"/>
    <sheet name="Key Findings" sheetId="4" state="visible" r:id="rId6"/>
    <sheet name="Open Decisions" sheetId="5" state="visible" r:id="rId7"/>
  </sheets>
  <definedNames>
    <definedName function="false" hidden="true" localSheetId="1" name="_xlnm._FilterDatabase" vbProcedure="false">Resources!$A$1:$G$54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<sst xmlns="http://schemas.openxmlformats.org/spreadsheetml/2006/main" count="461" uniqueCount="288">
  <si>
    <t xml:space="preserve">Category</t>
  </si>
  <si>
    <t xml:space="preserve">Resources</t>
  </si>
  <si>
    <t xml:space="preserve">Verified links</t>
  </si>
  <si>
    <t xml:space="preserve">Licenses checked</t>
  </si>
  <si>
    <t xml:space="preserve">Build and offline traps</t>
  </si>
  <si>
    <t xml:space="preserve">Diagram tools (AI-readable)</t>
  </si>
  <si>
    <t xml:space="preserve">Architecture and visualization</t>
  </si>
  <si>
    <t xml:space="preserve">Starters and security</t>
  </si>
  <si>
    <t xml:space="preserve">AI coding tools and MCP</t>
  </si>
  <si>
    <t xml:space="preserve">Token saving</t>
  </si>
  <si>
    <t xml:space="preserve">Model conversion and quantization</t>
  </si>
  <si>
    <t xml:space="preserve">On-device AI in React Native</t>
  </si>
  <si>
    <t xml:space="preserve">Training, tracking and versioning</t>
  </si>
  <si>
    <t xml:space="preserve">Model serving and hosting</t>
  </si>
  <si>
    <t xml:space="preserve">Monitoring and delivery</t>
  </si>
  <si>
    <t xml:space="preserve">Total</t>
  </si>
  <si>
    <t xml:space="preserve">Links marked 'To verify' were not in live search results. Check them before publishing.</t>
  </si>
  <si>
    <t xml:space="preserve">#</t>
  </si>
  <si>
    <t xml:space="preserve">Resource</t>
  </si>
  <si>
    <t xml:space="preserve">Use</t>
  </si>
  <si>
    <t xml:space="preserve">Link</t>
  </si>
  <si>
    <t xml:space="preserve">Link status</t>
  </si>
  <si>
    <t xml:space="preserve">License / terms checked</t>
  </si>
  <si>
    <t xml:space="preserve">EAS Build troubleshooting</t>
  </si>
  <si>
    <t xml:space="preserve">Android build errors</t>
  </si>
  <si>
    <t xml:space="preserve">https://docs.expo.dev/build-reference/troubleshooting/</t>
  </si>
  <si>
    <t xml:space="preserve">Verified</t>
  </si>
  <si>
    <t xml:space="preserve">No</t>
  </si>
  <si>
    <t xml:space="preserve">Expo Go vs development builds</t>
  </si>
  <si>
    <t xml:space="preserve">When to switch to a dev build</t>
  </si>
  <si>
    <t xml:space="preserve">https://expo.dev/blog/expo-go-vs-development-builds</t>
  </si>
  <si>
    <t xml:space="preserve">Expo Go version mismatch</t>
  </si>
  <si>
    <t xml:space="preserve">Common setup error</t>
  </si>
  <si>
    <t xml:space="preserve">https://docs.expo.dev/troubleshooting/expo-go-version-mismatch</t>
  </si>
  <si>
    <t xml:space="preserve">Excalidraw MCP</t>
  </si>
  <si>
    <t xml:space="preserve">AI-generated hand-drawn diagrams</t>
  </si>
  <si>
    <t xml:space="preserve">https://github.com/excalidraw/excalidraw-mcp</t>
  </si>
  <si>
    <t xml:space="preserve">draw.io MCP (official)</t>
  </si>
  <si>
    <t xml:space="preserve">AI creates .drawio diagrams</t>
  </si>
  <si>
    <t xml:space="preserve">https://www.drawio.com/docs/manual/generate/drawio-mcp-server/</t>
  </si>
  <si>
    <t xml:space="preserve">Mermaid</t>
  </si>
  <si>
    <t xml:space="preserve">Text diagrams stored in repo</t>
  </si>
  <si>
    <t xml:space="preserve">https://mermaid.js.org/</t>
  </si>
  <si>
    <t xml:space="preserve">To verify</t>
  </si>
  <si>
    <t xml:space="preserve">Figma</t>
  </si>
  <si>
    <t xml:space="preserve">Screens and prototype</t>
  </si>
  <si>
    <t xml:space="preserve">https://www.figma.com/</t>
  </si>
  <si>
    <t xml:space="preserve">C4 model</t>
  </si>
  <si>
    <t xml:space="preserve">Architecture in levels</t>
  </si>
  <si>
    <t xml:space="preserve">https://c4model.com/</t>
  </si>
  <si>
    <t xml:space="preserve">dbdiagram.io</t>
  </si>
  <si>
    <t xml:space="preserve">ERD from text</t>
  </si>
  <si>
    <t xml:space="preserve">https://dbdiagram.io/</t>
  </si>
  <si>
    <t xml:space="preserve">Stately (XState)</t>
  </si>
  <si>
    <t xml:space="preserve">State machines</t>
  </si>
  <si>
    <t xml:space="preserve">https://stately.ai/docs</t>
  </si>
  <si>
    <t xml:space="preserve">Obytes starter</t>
  </si>
  <si>
    <t xml:space="preserve">Production-oriented Expo template</t>
  </si>
  <si>
    <t xml:space="preserve">https://github.com/obytes/react-native-template-obytes</t>
  </si>
  <si>
    <t xml:space="preserve">Obytes docs</t>
  </si>
  <si>
    <t xml:space="preserve">Setup and conventions</t>
  </si>
  <si>
    <t xml:space="preserve">https://starter.obytes.com</t>
  </si>
  <si>
    <t xml:space="preserve">Expo Examples</t>
  </si>
  <si>
    <t xml:space="preserve">Official integration examples</t>
  </si>
  <si>
    <t xml:space="preserve">https://github.com/expo/examples</t>
  </si>
  <si>
    <t xml:space="preserve">OWASP MAS checklist</t>
  </si>
  <si>
    <t xml:space="preserve">MASVS controls mapped to tests</t>
  </si>
  <si>
    <t xml:space="preserve">https://mas.owasp.org/checklists/</t>
  </si>
  <si>
    <t xml:space="preserve">Mobile security skills for Claude Code</t>
  </si>
  <si>
    <t xml:space="preserve">MASVS-based AI reviews</t>
  </si>
  <si>
    <t xml:space="preserve">https://github.com/dweinstein/mobile-security-skills</t>
  </si>
  <si>
    <t xml:space="preserve">gitleaks</t>
  </si>
  <si>
    <t xml:space="preserve">Block committed secrets</t>
  </si>
  <si>
    <t xml:space="preserve">https://github.com/gitleaks/gitleaks</t>
  </si>
  <si>
    <t xml:space="preserve">MobSF</t>
  </si>
  <si>
    <t xml:space="preserve">Static scan of APK/IPA</t>
  </si>
  <si>
    <t xml:space="preserve">https://github.com/MobSF/Mobile-Security-Framework-MobSF</t>
  </si>
  <si>
    <t xml:space="preserve">Expo MCP server</t>
  </si>
  <si>
    <t xml:space="preserve">Expo-aware AI, simulator and DevTools access</t>
  </si>
  <si>
    <t xml:space="preserve">https://docs.expo.dev/mcp/</t>
  </si>
  <si>
    <t xml:space="preserve">Context7</t>
  </si>
  <si>
    <t xml:space="preserve">Up-to-date library docs for the model</t>
  </si>
  <si>
    <t xml:space="preserve">https://github.com/upstash/context7</t>
  </si>
  <si>
    <t xml:space="preserve">Claude Code MCP docs</t>
  </si>
  <si>
    <t xml:space="preserve">Adding MCP servers</t>
  </si>
  <si>
    <t xml:space="preserve">https://docs.claude.com/en/docs/claude-code/mcp</t>
  </si>
  <si>
    <t xml:space="preserve">Claude Code cost guide (official)</t>
  </si>
  <si>
    <t xml:space="preserve">Track and reduce token usage</t>
  </si>
  <si>
    <t xml:space="preserve">https://code.claude.com/docs/en/costs</t>
  </si>
  <si>
    <t xml:space="preserve">ccusage</t>
  </si>
  <si>
    <t xml:space="preserve">Usage tracker</t>
  </si>
  <si>
    <t xml:space="preserve">https://github.com/ryoppippi/ccusage</t>
  </si>
  <si>
    <t xml:space="preserve">LiteRT model conversion (TensorFlow Lite)</t>
  </si>
  <si>
    <t xml:space="preserve">Convert TF models to LiteRT format</t>
  </si>
  <si>
    <t xml:space="preserve">https://tensorflow.org/lite/convert</t>
  </si>
  <si>
    <t xml:space="preserve">Post-training quantization</t>
  </si>
  <si>
    <t xml:space="preserve">Shrink model, cut latency</t>
  </si>
  <si>
    <t xml:space="preserve">https://developers.google.com/edge/litert/conversion/tensorflow/quantization/post_training_quantization</t>
  </si>
  <si>
    <t xml:space="preserve">tf.lite.Optimize API</t>
  </si>
  <si>
    <t xml:space="preserve">Converter optimization flags</t>
  </si>
  <si>
    <t xml:space="preserve">https://ai.google.dev/edge/api/tflite/python/tf/lite/Optimize</t>
  </si>
  <si>
    <t xml:space="preserve">PyTorch to quantized TFLite guide</t>
  </si>
  <si>
    <t xml:space="preserve">PyTorch to ONNX to INT8 TFLite</t>
  </si>
  <si>
    <t xml:space="preserve">https://deepsense.ai/resource/from-pytorch-to-android-creating-a-quantized-tensorflow-lite-model/</t>
  </si>
  <si>
    <t xml:space="preserve">TFLite full-int8 quantization guide</t>
  </si>
  <si>
    <t xml:space="preserve">Representative dataset calibration</t>
  </si>
  <si>
    <t xml:space="preserve">https://www.simplified.guide/tensorflow/tflite-quantize-post-training</t>
  </si>
  <si>
    <t xml:space="preserve">TF Model Optimization Toolkit</t>
  </si>
  <si>
    <t xml:space="preserve">Quantization-aware training, pruning</t>
  </si>
  <si>
    <t xml:space="preserve">https://www.tensorflow.org/model_optimization</t>
  </si>
  <si>
    <t xml:space="preserve">ONNX Runtime</t>
  </si>
  <si>
    <t xml:space="preserve">Cross-platform runtime incl. mobile</t>
  </si>
  <si>
    <t xml:space="preserve">https://onnxruntime.ai/</t>
  </si>
  <si>
    <t xml:space="preserve">ExecuTorch</t>
  </si>
  <si>
    <t xml:space="preserve">PyTorch on-device runtime</t>
  </si>
  <si>
    <t xml:space="preserve">https://pytorch.org/executorch/</t>
  </si>
  <si>
    <t xml:space="preserve">Netron</t>
  </si>
  <si>
    <t xml:space="preserve">Inspect model graphs</t>
  </si>
  <si>
    <t xml:space="preserve">https://netron.app/</t>
  </si>
  <si>
    <t xml:space="preserve">react-native-fast-tflite</t>
  </si>
  <si>
    <t xml:space="preserve">Run .tflite models with GPU delegates</t>
  </si>
  <si>
    <t xml:space="preserve">https://github.com/mrousavy/react-native-fast-tflite</t>
  </si>
  <si>
    <t xml:space="preserve">Vision Camera frame processors</t>
  </si>
  <si>
    <t xml:space="preserve">Per-frame ML on camera stream</t>
  </si>
  <si>
    <t xml:space="preserve">https://react-native-vision-camera.com/docs/guides/frame-processors</t>
  </si>
  <si>
    <t xml:space="preserve">Software Mansion on-device ML tutorial</t>
  </si>
  <si>
    <t xml:space="preserve">Vision Camera plus TFLite walkthrough</t>
  </si>
  <si>
    <t xml:space="preserve">https://swmansion.com/blog/on-device-ai-ml-in-react-native-137918d0331b</t>
  </si>
  <si>
    <t xml:space="preserve">react-native-executorch</t>
  </si>
  <si>
    <t xml:space="preserve">Declarative on-device models</t>
  </si>
  <si>
    <t xml:space="preserve">https://github.com/software-mansion/react-native-executorch</t>
  </si>
  <si>
    <t xml:space="preserve">MLflow</t>
  </si>
  <si>
    <t xml:space="preserve">Experiment tracking, model registry</t>
  </si>
  <si>
    <t xml:space="preserve">https://mlflow.org/</t>
  </si>
  <si>
    <t xml:space="preserve">DVC</t>
  </si>
  <si>
    <t xml:space="preserve">Data and model versioning</t>
  </si>
  <si>
    <t xml:space="preserve">https://dvc.org/</t>
  </si>
  <si>
    <t xml:space="preserve">Weights and Biases</t>
  </si>
  <si>
    <t xml:space="preserve">Experiment dashboards</t>
  </si>
  <si>
    <t xml:space="preserve">https://wandb.ai/</t>
  </si>
  <si>
    <t xml:space="preserve">DagsHub</t>
  </si>
  <si>
    <t xml:space="preserve">Hosted MLflow plus DVC remote</t>
  </si>
  <si>
    <t xml:space="preserve">https://dagshub.com/</t>
  </si>
  <si>
    <t xml:space="preserve">Hugging Face Hub</t>
  </si>
  <si>
    <t xml:space="preserve">Host and version models and datasets</t>
  </si>
  <si>
    <t xml:space="preserve">https://huggingface.co/</t>
  </si>
  <si>
    <t xml:space="preserve">Model-Deployment patterns repo</t>
  </si>
  <si>
    <t xml:space="preserve">Serving patterns with exercises</t>
  </si>
  <si>
    <t xml:space="preserve">https://www.github.com/dudeperf3ct/Model-Deployment</t>
  </si>
  <si>
    <t xml:space="preserve">BentoML</t>
  </si>
  <si>
    <t xml:space="preserve">Python model serving</t>
  </si>
  <si>
    <t xml:space="preserve">https://www.bentoml.com/</t>
  </si>
  <si>
    <t xml:space="preserve">NVIDIA Triton Inference Server</t>
  </si>
  <si>
    <t xml:space="preserve">Multi-framework serving, dynamic batching</t>
  </si>
  <si>
    <t xml:space="preserve">https://developer.nvidia.com/triton-inference-server</t>
  </si>
  <si>
    <t xml:space="preserve">Modal</t>
  </si>
  <si>
    <t xml:space="preserve">Serverless GPU, scale to zero</t>
  </si>
  <si>
    <t xml:space="preserve">https://modal.com/</t>
  </si>
  <si>
    <t xml:space="preserve">Hugging Face Inference Endpoints</t>
  </si>
  <si>
    <t xml:space="preserve">Managed dedicated GPU endpoints</t>
  </si>
  <si>
    <t xml:space="preserve">https://huggingface.co/docs/inference-endpoints</t>
  </si>
  <si>
    <t xml:space="preserve">RunPod Serverless</t>
  </si>
  <si>
    <t xml:space="preserve">Burst GPU inference</t>
  </si>
  <si>
    <t xml:space="preserve">https://www.runpod.io/</t>
  </si>
  <si>
    <t xml:space="preserve">FastAPI</t>
  </si>
  <si>
    <t xml:space="preserve">Lightweight API wrapper for a model</t>
  </si>
  <si>
    <t xml:space="preserve">https://fastapi.tiangolo.com/</t>
  </si>
  <si>
    <t xml:space="preserve">Evidently AI</t>
  </si>
  <si>
    <t xml:space="preserve">Data drift and model monitoring</t>
  </si>
  <si>
    <t xml:space="preserve">https://www.evidentlyai.com/</t>
  </si>
  <si>
    <t xml:space="preserve">Sentry for React Native</t>
  </si>
  <si>
    <t xml:space="preserve">Crash and performance monitoring</t>
  </si>
  <si>
    <t xml:space="preserve">https://docs.sentry.io/platforms/react-native/</t>
  </si>
  <si>
    <t xml:space="preserve">Android vitals</t>
  </si>
  <si>
    <t xml:space="preserve">Device-level performance data</t>
  </si>
  <si>
    <t xml:space="preserve">https://developer.android.com/topic/performance/vitals</t>
  </si>
  <si>
    <t xml:space="preserve">Perfetto</t>
  </si>
  <si>
    <t xml:space="preserve">Profile on-device inference</t>
  </si>
  <si>
    <t xml:space="preserve">https://perfetto.dev/</t>
  </si>
  <si>
    <t xml:space="preserve">Firebase ML custom models</t>
  </si>
  <si>
    <t xml:space="preserve">Deliver models outside app releases</t>
  </si>
  <si>
    <t xml:space="preserve">https://firebase.google.com/docs/ml</t>
  </si>
  <si>
    <t xml:space="preserve">EAS Update</t>
  </si>
  <si>
    <t xml:space="preserve">Ship JS updates without store review</t>
  </si>
  <si>
    <t xml:space="preserve">https://docs.expo.dev/eas-update/introduction/</t>
  </si>
  <si>
    <t xml:space="preserve">Stage</t>
  </si>
  <si>
    <t xml:space="preserve">What happens</t>
  </si>
  <si>
    <t xml:space="preserve">Tools</t>
  </si>
  <si>
    <t xml:space="preserve">Exit check</t>
  </si>
  <si>
    <t xml:space="preserve">1 Data</t>
  </si>
  <si>
    <t xml:space="preserve">Collect and license datasets; extract landmarks</t>
  </si>
  <si>
    <t xml:space="preserve">ASL Citizen, How2Sign, MediaPipe</t>
  </si>
  <si>
    <t xml:space="preserve">License allows your use; consent documented</t>
  </si>
  <si>
    <t xml:space="preserve">2 Model design</t>
  </si>
  <si>
    <t xml:space="preserve">Choose input (landmarks vs video) and architecture size</t>
  </si>
  <si>
    <t xml:space="preserve">LiteRT / ONNX compatibility check</t>
  </si>
  <si>
    <t xml:space="preserve">Model uses only supported operators</t>
  </si>
  <si>
    <t xml:space="preserve">3 Training and tracking</t>
  </si>
  <si>
    <t xml:space="preserve">Train, log runs, version data and weights</t>
  </si>
  <si>
    <t xml:space="preserve">MLflow, DVC, W&amp;B, DagsHub</t>
  </si>
  <si>
    <t xml:space="preserve">Any result is reproducible from one command</t>
  </si>
  <si>
    <t xml:space="preserve">4 Conversion</t>
  </si>
  <si>
    <t xml:space="preserve">Export to ONNX or TFLite float baseline</t>
  </si>
  <si>
    <t xml:space="preserve">LiteRT converter, ONNX</t>
  </si>
  <si>
    <t xml:space="preserve">Float model matches original outputs</t>
  </si>
  <si>
    <t xml:space="preserve">5 Quantization</t>
  </si>
  <si>
    <t xml:space="preserve">Post-training int8; QAT only if accuracy drops</t>
  </si>
  <si>
    <t xml:space="preserve">LiteRT quantization, TF Model Optimization</t>
  </si>
  <si>
    <t xml:space="preserve">Accuracy within your agreed drop on acceptance set</t>
  </si>
  <si>
    <t xml:space="preserve">6 Device benchmark</t>
  </si>
  <si>
    <t xml:space="preserve">Measure latency, memory, battery on low-end Android</t>
  </si>
  <si>
    <t xml:space="preserve">Perfetto, Android vitals, dev build</t>
  </si>
  <si>
    <t xml:space="preserve">Meets latency and memory budgets set in Open Decisions</t>
  </si>
  <si>
    <t xml:space="preserve">7 App integration</t>
  </si>
  <si>
    <t xml:space="preserve">Camera frames to landmarks to model to score</t>
  </si>
  <si>
    <t xml:space="preserve">Vision Camera, fast-tflite, worklets</t>
  </si>
  <si>
    <t xml:space="preserve">Stable frame rate with UI responsive</t>
  </si>
  <si>
    <t xml:space="preserve">8 Delivery</t>
  </si>
  <si>
    <t xml:space="preserve">Bundle vs download model; version and rollback</t>
  </si>
  <si>
    <t xml:space="preserve">Firebase ML, CDN, EAS Update</t>
  </si>
  <si>
    <t xml:space="preserve">Model can be updated and rolled back safely</t>
  </si>
  <si>
    <t xml:space="preserve">9 Server fallback (optional)</t>
  </si>
  <si>
    <t xml:space="preserve">Host heavier model behind an API</t>
  </si>
  <si>
    <t xml:space="preserve">FastAPI, BentoML, Modal, Triton</t>
  </si>
  <si>
    <t xml:space="preserve">Cold start and cost within budget</t>
  </si>
  <si>
    <t xml:space="preserve">10 Monitoring</t>
  </si>
  <si>
    <t xml:space="preserve">Track crashes, latency, drift, user corrections</t>
  </si>
  <si>
    <t xml:space="preserve">Sentry, Evidently, analytics</t>
  </si>
  <si>
    <t xml:space="preserve">Alerts defined; review cadence set</t>
  </si>
  <si>
    <t xml:space="preserve">11 Retraining loop</t>
  </si>
  <si>
    <t xml:space="preserve">Collect consented feedback and Deaf-reviewed labels</t>
  </si>
  <si>
    <t xml:space="preserve">MLflow, DVC</t>
  </si>
  <si>
    <t xml:space="preserve">Retrain only with approved data and review</t>
  </si>
  <si>
    <t xml:space="preserve">Topic</t>
  </si>
  <si>
    <t xml:space="preserve">Finding</t>
  </si>
  <si>
    <t xml:space="preserve">Source</t>
  </si>
  <si>
    <t xml:space="preserve">LiteRT naming</t>
  </si>
  <si>
    <t xml:space="preserve">LiteRT is Google's runtime formerly known as TensorFlow Lite. Search for both names when looking for guides.</t>
  </si>
  <si>
    <t xml:space="preserve">Quantization trade-off</t>
  </si>
  <si>
    <t xml:space="preserve">Post-training quantization reduces size and latency with little accuracy loss, but small networks can lose accuracy. Use quantization-aware training if the drop is too high.</t>
  </si>
  <si>
    <t xml:space="preserve">Conversion baseline</t>
  </si>
  <si>
    <t xml:space="preserve">Convert without quantization first to confirm operator compatibility and to have a baseline for debugging quantization errors.</t>
  </si>
  <si>
    <t xml:space="preserve">Operator support</t>
  </si>
  <si>
    <t xml:space="preserve">Not every TensorFlow operation is supported by TensorFlow Lite. Check compatibility early, before committing to a model architecture.</t>
  </si>
  <si>
    <t xml:space="preserve">INT8 evaluation</t>
  </si>
  <si>
    <t xml:space="preserve">Full-int8 conversion needs a representative calibration dataset. Evaluate the int8 model on the same acceptance data as the float model before shipping.</t>
  </si>
  <si>
    <t xml:space="preserve">Frame processing overhead</t>
  </si>
  <si>
    <t xml:space="preserve">Vision Camera frame processors add roughly 1 ms over a fully native implementation and require worklets support.</t>
  </si>
  <si>
    <t xml:space="preserve">Android risk</t>
  </si>
  <si>
    <t xml:space="preserve">The Software Mansion tutorial states it worked only on iPhone at the time, due to Vision Camera v4 bugs. Test your exact versions on Android before committing.</t>
  </si>
  <si>
    <t xml:space="preserve">Serving cold starts</t>
  </si>
  <si>
    <t xml:space="preserve">Serverless GPU endpoints can have cold starts; common mitigations are pre-warming and minimum replicas. Matters if you add a server fallback for sign recognition.</t>
  </si>
  <si>
    <t xml:space="preserve">https://www.claudepluginhub.com/skills/pluginagentmarketplace-custom-plugin-mlops/skills/model-serving</t>
  </si>
  <si>
    <t xml:space="preserve">Dedicated endpoint cost</t>
  </si>
  <si>
    <t xml:space="preserve">Hugging Face Inference Endpoints run a dedicated GPU billed by the hour while running, unlike shared per-request serverless APIs.</t>
  </si>
  <si>
    <t xml:space="preserve">https://www.spheron.network/blog/hugging-face-inference-endpoints-alternatives/</t>
  </si>
  <si>
    <t xml:space="preserve">Minimal MLOps stack</t>
  </si>
  <si>
    <t xml:space="preserve">MLflow for experiment tracking, DVC for data and model versioning, Evidently for drift monitoring is a common minimal stack.</t>
  </si>
  <si>
    <t xml:space="preserve">https://www.kdnuggets.com/10-python-libraries-every-mlops-engineer-should-know</t>
  </si>
  <si>
    <t xml:space="preserve">Recommendation (analysis, not sourced)</t>
  </si>
  <si>
    <t xml:space="preserve">Run MediaPipe landmark extraction on device, then classify landmark sequences with a small quantized model. This is typically far lighter than running a video model on raw frames. Validate with a device spike.</t>
  </si>
  <si>
    <t xml:space="preserve">https://developers.google.com/edge/mediapipe/solutions/vision/holistic_landmarker/index</t>
  </si>
  <si>
    <t xml:space="preserve">Plan a hybrid design: on-device model for instant practice feedback, optional server model for harder or continuous translation. Keep the server optional so the app works offline.</t>
  </si>
  <si>
    <t xml:space="preserve">n/a</t>
  </si>
  <si>
    <t xml:space="preserve">Decision</t>
  </si>
  <si>
    <t xml:space="preserve">Note</t>
  </si>
  <si>
    <t xml:space="preserve">Status</t>
  </si>
  <si>
    <t xml:space="preserve">Your answer</t>
  </si>
  <si>
    <t xml:space="preserve">Where inference runs</t>
  </si>
  <si>
    <t xml:space="preserve">On-device only, server only, or hybrid</t>
  </si>
  <si>
    <t xml:space="preserve">Open</t>
  </si>
  <si>
    <t xml:space="preserve">Input representation</t>
  </si>
  <si>
    <t xml:space="preserve">Landmark sequences or raw video frames</t>
  </si>
  <si>
    <t xml:space="preserve">Latency budget per attempt</t>
  </si>
  <si>
    <t xml:space="preserve">Set after device spike</t>
  </si>
  <si>
    <t xml:space="preserve">Model size budget (MB)</t>
  </si>
  <si>
    <t xml:space="preserve">Affects app size and download strategy</t>
  </si>
  <si>
    <t xml:space="preserve">Minimum supported Android device</t>
  </si>
  <si>
    <t xml:space="preserve">Drives quantization and delegate choices</t>
  </si>
  <si>
    <t xml:space="preserve">Minimum acceptable accuracy</t>
  </si>
  <si>
    <t xml:space="preserve">Per sign set, on a held-out signer-independent test</t>
  </si>
  <si>
    <t xml:space="preserve">Model delivery</t>
  </si>
  <si>
    <t xml:space="preserve">Bundled in app, downloaded at first run, or remote config</t>
  </si>
  <si>
    <t xml:space="preserve">Hosting provider for fallback</t>
  </si>
  <si>
    <t xml:space="preserve">Only if server model is needed</t>
  </si>
  <si>
    <t xml:space="preserve">Retraining cadence and data consent</t>
  </si>
  <si>
    <t xml:space="preserve">Needs privacy and Deaf-community review</t>
  </si>
  <si>
    <t xml:space="preserve">Yellow cells: enter your decision, then set Status to Decided.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</si>
</sst>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cs.expo.dev/build-reference/troubleshooting/" TargetMode="External"/><Relationship Id="rId2" Type="http://schemas.openxmlformats.org/officeDocument/2006/relationships/hyperlink" Target="https://expo.dev/blog/expo-go-vs-development-builds" TargetMode="External"/><Relationship Id="rId3" Type="http://schemas.openxmlformats.org/officeDocument/2006/relationships/hyperlink" Target="https://docs.expo.dev/troubleshooting/expo-go-version-mismatch" TargetMode="External"/><Relationship Id="rId4" Type="http://schemas.openxmlformats.org/officeDocument/2006/relationships/hyperlink" Target="https://github.com/excalidraw/excalidraw-mcp" TargetMode="External"/><Relationship Id="rId5" Type="http://schemas.openxmlformats.org/officeDocument/2006/relationships/hyperlink" Target="https://www.drawio.com/docs/manual/generate/drawio-mcp-server/" TargetMode="External"/><Relationship Id="rId6" Type="http://schemas.openxmlformats.org/officeDocument/2006/relationships/hyperlink" Target="https://mermaid.js.org/" TargetMode="External"/><Relationship Id="rId7" Type="http://schemas.openxmlformats.org/officeDocument/2006/relationships/hyperlink" Target="https://www.figma.com/" TargetMode="External"/><Relationship Id="rId8" Type="http://schemas.openxmlformats.org/officeDocument/2006/relationships/hyperlink" Target="https://c4model.com/" TargetMode="External"/><Relationship Id="rId9" Type="http://schemas.openxmlformats.org/officeDocument/2006/relationships/hyperlink" Target="https://dbdiagram.io/" TargetMode="External"/><Relationship Id="rId10" Type="http://schemas.openxmlformats.org/officeDocument/2006/relationships/hyperlink" Target="https://stately.ai/docs" TargetMode="External"/><Relationship Id="rId11" Type="http://schemas.openxmlformats.org/officeDocument/2006/relationships/hyperlink" Target="https://github.com/obytes/react-native-template-obytes" TargetMode="External"/><Relationship Id="rId12" Type="http://schemas.openxmlformats.org/officeDocument/2006/relationships/hyperlink" Target="https://starter.obytes.com/" TargetMode="External"/><Relationship Id="rId13" Type="http://schemas.openxmlformats.org/officeDocument/2006/relationships/hyperlink" Target="https://github.com/expo/examples" TargetMode="External"/><Relationship Id="rId14" Type="http://schemas.openxmlformats.org/officeDocument/2006/relationships/hyperlink" Target="https://mas.owasp.org/checklists/" TargetMode="External"/><Relationship Id="rId15" Type="http://schemas.openxmlformats.org/officeDocument/2006/relationships/hyperlink" Target="https://github.com/dweinstein/mobile-security-skills" TargetMode="External"/><Relationship Id="rId16" Type="http://schemas.openxmlformats.org/officeDocument/2006/relationships/hyperlink" Target="https://github.com/gitleaks/gitleaks" TargetMode="External"/><Relationship Id="rId17" Type="http://schemas.openxmlformats.org/officeDocument/2006/relationships/hyperlink" Target="https://github.com/MobSF/Mobile-Security-Framework-MobSF" TargetMode="External"/><Relationship Id="rId18" Type="http://schemas.openxmlformats.org/officeDocument/2006/relationships/hyperlink" Target="https://docs.expo.dev/mcp/" TargetMode="External"/><Relationship Id="rId19" Type="http://schemas.openxmlformats.org/officeDocument/2006/relationships/hyperlink" Target="https://github.com/upstash/context7" TargetMode="External"/><Relationship Id="rId20" Type="http://schemas.openxmlformats.org/officeDocument/2006/relationships/hyperlink" Target="https://docs.claude.com/en/docs/claude-code/mcp" TargetMode="External"/><Relationship Id="rId21" Type="http://schemas.openxmlformats.org/officeDocument/2006/relationships/hyperlink" Target="https://code.claude.com/docs/en/costs" TargetMode="External"/><Relationship Id="rId22" Type="http://schemas.openxmlformats.org/officeDocument/2006/relationships/hyperlink" Target="https://github.com/ryoppippi/ccusage" TargetMode="External"/><Relationship Id="rId23" Type="http://schemas.openxmlformats.org/officeDocument/2006/relationships/hyperlink" Target="https://tensorflow.org/lite/convert" TargetMode="External"/><Relationship Id="rId24" Type="http://schemas.openxmlformats.org/officeDocument/2006/relationships/hyperlink" Target="https://developers.google.com/edge/litert/conversion/tensorflow/quantization/post_training_quantization" TargetMode="External"/><Relationship Id="rId25" Type="http://schemas.openxmlformats.org/officeDocument/2006/relationships/hyperlink" Target="https://ai.google.dev/edge/api/tflite/python/tf/lite/Optimize" TargetMode="External"/><Relationship Id="rId26" Type="http://schemas.openxmlformats.org/officeDocument/2006/relationships/hyperlink" Target="https://deepsense.ai/resource/from-pytorch-to-android-creating-a-quantized-tensorflow-lite-model/" TargetMode="External"/><Relationship Id="rId27" Type="http://schemas.openxmlformats.org/officeDocument/2006/relationships/hyperlink" Target="https://www.simplified.guide/tensorflow/tflite-quantize-post-training" TargetMode="External"/><Relationship Id="rId28" Type="http://schemas.openxmlformats.org/officeDocument/2006/relationships/hyperlink" Target="https://www.tensorflow.org/model_optimization" TargetMode="External"/><Relationship Id="rId29" Type="http://schemas.openxmlformats.org/officeDocument/2006/relationships/hyperlink" Target="https://onnxruntime.ai/" TargetMode="External"/><Relationship Id="rId30" Type="http://schemas.openxmlformats.org/officeDocument/2006/relationships/hyperlink" Target="https://pytorch.org/executorch/" TargetMode="External"/><Relationship Id="rId31" Type="http://schemas.openxmlformats.org/officeDocument/2006/relationships/hyperlink" Target="https://netron.app/" TargetMode="External"/><Relationship Id="rId32" Type="http://schemas.openxmlformats.org/officeDocument/2006/relationships/hyperlink" Target="https://github.com/mrousavy/react-native-fast-tflite" TargetMode="External"/><Relationship Id="rId33" Type="http://schemas.openxmlformats.org/officeDocument/2006/relationships/hyperlink" Target="https://react-native-vision-camera.com/docs/guides/frame-processors" TargetMode="External"/><Relationship Id="rId34" Type="http://schemas.openxmlformats.org/officeDocument/2006/relationships/hyperlink" Target="https://swmansion.com/blog/on-device-ai-ml-in-react-native-137918d0331b" TargetMode="External"/><Relationship Id="rId35" Type="http://schemas.openxmlformats.org/officeDocument/2006/relationships/hyperlink" Target="https://github.com/software-mansion/react-native-executorch" TargetMode="External"/><Relationship Id="rId36" Type="http://schemas.openxmlformats.org/officeDocument/2006/relationships/hyperlink" Target="https://mlflow.org/" TargetMode="External"/><Relationship Id="rId37" Type="http://schemas.openxmlformats.org/officeDocument/2006/relationships/hyperlink" Target="https://dvc.org/" TargetMode="External"/><Relationship Id="rId38" Type="http://schemas.openxmlformats.org/officeDocument/2006/relationships/hyperlink" Target="https://wandb.ai/" TargetMode="External"/><Relationship Id="rId39" Type="http://schemas.openxmlformats.org/officeDocument/2006/relationships/hyperlink" Target="https://dagshub.com/" TargetMode="External"/><Relationship Id="rId40" Type="http://schemas.openxmlformats.org/officeDocument/2006/relationships/hyperlink" Target="https://huggingface.co/" TargetMode="External"/><Relationship Id="rId41" Type="http://schemas.openxmlformats.org/officeDocument/2006/relationships/hyperlink" Target="https://www.github.com/dudeperf3ct/Model-Deployment" TargetMode="External"/><Relationship Id="rId42" Type="http://schemas.openxmlformats.org/officeDocument/2006/relationships/hyperlink" Target="https://www.bentoml.com/" TargetMode="External"/><Relationship Id="rId43" Type="http://schemas.openxmlformats.org/officeDocument/2006/relationships/hyperlink" Target="https://developer.nvidia.com/triton-inference-server" TargetMode="External"/><Relationship Id="rId44" Type="http://schemas.openxmlformats.org/officeDocument/2006/relationships/hyperlink" Target="https://modal.com/" TargetMode="External"/><Relationship Id="rId45" Type="http://schemas.openxmlformats.org/officeDocument/2006/relationships/hyperlink" Target="https://huggingface.co/docs/inference-endpoints" TargetMode="External"/><Relationship Id="rId46" Type="http://schemas.openxmlformats.org/officeDocument/2006/relationships/hyperlink" Target="https://www.runpod.io/" TargetMode="External"/><Relationship Id="rId47" Type="http://schemas.openxmlformats.org/officeDocument/2006/relationships/hyperlink" Target="https://fastapi.tiangolo.com/" TargetMode="External"/><Relationship Id="rId48" Type="http://schemas.openxmlformats.org/officeDocument/2006/relationships/hyperlink" Target="https://www.evidentlyai.com/" TargetMode="External"/><Relationship Id="rId49" Type="http://schemas.openxmlformats.org/officeDocument/2006/relationships/hyperlink" Target="https://docs.sentry.io/platforms/react-native/" TargetMode="External"/><Relationship Id="rId50" Type="http://schemas.openxmlformats.org/officeDocument/2006/relationships/hyperlink" Target="https://developer.android.com/topic/performance/vitals" TargetMode="External"/><Relationship Id="rId51" Type="http://schemas.openxmlformats.org/officeDocument/2006/relationships/hyperlink" Target="https://perfetto.dev/" TargetMode="External"/><Relationship Id="rId52" Type="http://schemas.openxmlformats.org/officeDocument/2006/relationships/hyperlink" Target="https://firebase.google.com/docs/ml" TargetMode="External"/><Relationship Id="rId53" Type="http://schemas.openxmlformats.org/officeDocument/2006/relationships/hyperlink" Target="https://docs.expo.dev/eas-update/introduction/" TargetMode="External"/><Relationship Id="rId54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ai.google.dev/edge/api/tflite/python/tf/lite/Optimize" TargetMode="External"/><Relationship Id="rId2" Type="http://schemas.openxmlformats.org/officeDocument/2006/relationships/hyperlink" Target="https://developers.google.com/edge/litert/conversion/tensorflow/quantization/post_training_quantization" TargetMode="External"/><Relationship Id="rId3" Type="http://schemas.openxmlformats.org/officeDocument/2006/relationships/hyperlink" Target="https://developers.google.com/edge/litert/conversion/tensorflow/quantization/post_training_quantization" TargetMode="External"/><Relationship Id="rId4" Type="http://schemas.openxmlformats.org/officeDocument/2006/relationships/hyperlink" Target="https://tensorflow.org/lite/convert" TargetMode="External"/><Relationship Id="rId5" Type="http://schemas.openxmlformats.org/officeDocument/2006/relationships/hyperlink" Target="https://www.simplified.guide/tensorflow/tflite-quantize-post-training" TargetMode="External"/><Relationship Id="rId6" Type="http://schemas.openxmlformats.org/officeDocument/2006/relationships/hyperlink" Target="https://react-native-vision-camera.com/docs/guides/frame-processors" TargetMode="External"/><Relationship Id="rId7" Type="http://schemas.openxmlformats.org/officeDocument/2006/relationships/hyperlink" Target="https://swmansion.com/blog/on-device-ai-ml-in-react-native-137918d0331b" TargetMode="External"/><Relationship Id="rId8" Type="http://schemas.openxmlformats.org/officeDocument/2006/relationships/hyperlink" Target="https://www.claudepluginhub.com/skills/pluginagentmarketplace-custom-plugin-mlops/skills/model-serving" TargetMode="External"/><Relationship Id="rId9" Type="http://schemas.openxmlformats.org/officeDocument/2006/relationships/hyperlink" Target="https://www.spheron.network/blog/hugging-face-inference-endpoints-alternatives/" TargetMode="External"/><Relationship Id="rId10" Type="http://schemas.openxmlformats.org/officeDocument/2006/relationships/hyperlink" Target="https://www.kdnuggets.com/10-python-libraries-every-mlops-engineer-should-know" TargetMode="External"/><Relationship Id="rId11" Type="http://schemas.openxmlformats.org/officeDocument/2006/relationships/hyperlink" Target="https://developers.google.com/edge/mediapipe/solutions/vision/holistic_landmarker/inde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n">
        <f aca="false">COUNTIF(Resources!$B$2:$B$54,A2)</f>
        <v>3</v>
      </c>
      <c r="C2" s="2" t="n">
        <f aca="false">COUNTIFS(Resources!$B$2:$B$54,A2,Resources!$F$2:$F$54,"Verified")</f>
        <v>3</v>
      </c>
      <c r="D2" s="2" t="n">
        <f aca="false">COUNTIFS(Resources!$B$2:$B$54,A2,Resources!$G$2:$G$54,"Yes")</f>
        <v>0</v>
      </c>
    </row>
    <row r="3" customFormat="false" ht="15" hidden="false" customHeight="false" outlineLevel="0" collapsed="false">
      <c r="A3" s="2" t="s">
        <v>5</v>
      </c>
      <c r="B3" s="2" t="n">
        <f aca="false">COUNTIF(Resources!$B$2:$B$54,A3)</f>
        <v>4</v>
      </c>
      <c r="C3" s="2" t="n">
        <f aca="false">COUNTIFS(Resources!$B$2:$B$54,A3,Resources!$F$2:$F$54,"Verified")</f>
        <v>2</v>
      </c>
      <c r="D3" s="2" t="n">
        <f aca="false">COUNTIFS(Resources!$B$2:$B$54,A3,Resources!$G$2:$G$54,"Yes")</f>
        <v>0</v>
      </c>
    </row>
    <row r="4" customFormat="false" ht="15" hidden="false" customHeight="false" outlineLevel="0" collapsed="false">
      <c r="A4" s="2" t="s">
        <v>6</v>
      </c>
      <c r="B4" s="2" t="n">
        <f aca="false">COUNTIF(Resources!$B$2:$B$54,A4)</f>
        <v>3</v>
      </c>
      <c r="C4" s="2" t="n">
        <f aca="false">COUNTIFS(Resources!$B$2:$B$54,A4,Resources!$F$2:$F$54,"Verified")</f>
        <v>0</v>
      </c>
      <c r="D4" s="2" t="n">
        <f aca="false">COUNTIFS(Resources!$B$2:$B$54,A4,Resources!$G$2:$G$54,"Yes")</f>
        <v>0</v>
      </c>
    </row>
    <row r="5" customFormat="false" ht="15" hidden="false" customHeight="false" outlineLevel="0" collapsed="false">
      <c r="A5" s="2" t="s">
        <v>7</v>
      </c>
      <c r="B5" s="2" t="n">
        <f aca="false">COUNTIF(Resources!$B$2:$B$54,A5)</f>
        <v>7</v>
      </c>
      <c r="C5" s="2" t="n">
        <f aca="false">COUNTIFS(Resources!$B$2:$B$54,A5,Resources!$F$2:$F$54,"Verified")</f>
        <v>4</v>
      </c>
      <c r="D5" s="2" t="n">
        <f aca="false">COUNTIFS(Resources!$B$2:$B$54,A5,Resources!$G$2:$G$54,"Yes")</f>
        <v>0</v>
      </c>
    </row>
    <row r="6" customFormat="false" ht="15" hidden="false" customHeight="false" outlineLevel="0" collapsed="false">
      <c r="A6" s="2" t="s">
        <v>8</v>
      </c>
      <c r="B6" s="2" t="n">
        <f aca="false">COUNTIF(Resources!$B$2:$B$54,A6)</f>
        <v>3</v>
      </c>
      <c r="C6" s="2" t="n">
        <f aca="false">COUNTIFS(Resources!$B$2:$B$54,A6,Resources!$F$2:$F$54,"Verified")</f>
        <v>1</v>
      </c>
      <c r="D6" s="2" t="n">
        <f aca="false">COUNTIFS(Resources!$B$2:$B$54,A6,Resources!$G$2:$G$54,"Yes")</f>
        <v>0</v>
      </c>
    </row>
    <row r="7" customFormat="false" ht="15" hidden="false" customHeight="false" outlineLevel="0" collapsed="false">
      <c r="A7" s="2" t="s">
        <v>9</v>
      </c>
      <c r="B7" s="2" t="n">
        <f aca="false">COUNTIF(Resources!$B$2:$B$54,A7)</f>
        <v>2</v>
      </c>
      <c r="C7" s="2" t="n">
        <f aca="false">COUNTIFS(Resources!$B$2:$B$54,A7,Resources!$F$2:$F$54,"Verified")</f>
        <v>1</v>
      </c>
      <c r="D7" s="2" t="n">
        <f aca="false">COUNTIFS(Resources!$B$2:$B$54,A7,Resources!$G$2:$G$54,"Yes")</f>
        <v>0</v>
      </c>
    </row>
    <row r="8" customFormat="false" ht="15" hidden="false" customHeight="false" outlineLevel="0" collapsed="false">
      <c r="A8" s="2" t="s">
        <v>10</v>
      </c>
      <c r="B8" s="2" t="n">
        <f aca="false">COUNTIF(Resources!$B$2:$B$54,A8)</f>
        <v>9</v>
      </c>
      <c r="C8" s="2" t="n">
        <f aca="false">COUNTIFS(Resources!$B$2:$B$54,A8,Resources!$F$2:$F$54,"Verified")</f>
        <v>5</v>
      </c>
      <c r="D8" s="2" t="n">
        <f aca="false">COUNTIFS(Resources!$B$2:$B$54,A8,Resources!$G$2:$G$54,"Yes")</f>
        <v>0</v>
      </c>
    </row>
    <row r="9" customFormat="false" ht="15" hidden="false" customHeight="false" outlineLevel="0" collapsed="false">
      <c r="A9" s="2" t="s">
        <v>11</v>
      </c>
      <c r="B9" s="2" t="n">
        <f aca="false">COUNTIF(Resources!$B$2:$B$54,A9)</f>
        <v>4</v>
      </c>
      <c r="C9" s="2" t="n">
        <f aca="false">COUNTIFS(Resources!$B$2:$B$54,A9,Resources!$F$2:$F$54,"Verified")</f>
        <v>3</v>
      </c>
      <c r="D9" s="2" t="n">
        <f aca="false">COUNTIFS(Resources!$B$2:$B$54,A9,Resources!$G$2:$G$54,"Yes")</f>
        <v>0</v>
      </c>
    </row>
    <row r="10" customFormat="false" ht="15" hidden="false" customHeight="false" outlineLevel="0" collapsed="false">
      <c r="A10" s="2" t="s">
        <v>12</v>
      </c>
      <c r="B10" s="2" t="n">
        <f aca="false">COUNTIF(Resources!$B$2:$B$54,A10)</f>
        <v>5</v>
      </c>
      <c r="C10" s="2" t="n">
        <f aca="false">COUNTIFS(Resources!$B$2:$B$54,A10,Resources!$F$2:$F$54,"Verified")</f>
        <v>1</v>
      </c>
      <c r="D10" s="2" t="n">
        <f aca="false">COUNTIFS(Resources!$B$2:$B$54,A10,Resources!$G$2:$G$54,"Yes")</f>
        <v>0</v>
      </c>
    </row>
    <row r="11" customFormat="false" ht="15" hidden="false" customHeight="false" outlineLevel="0" collapsed="false">
      <c r="A11" s="2" t="s">
        <v>13</v>
      </c>
      <c r="B11" s="2" t="n">
        <f aca="false">COUNTIF(Resources!$B$2:$B$54,A11)</f>
        <v>7</v>
      </c>
      <c r="C11" s="2" t="n">
        <f aca="false">COUNTIFS(Resources!$B$2:$B$54,A11,Resources!$F$2:$F$54,"Verified")</f>
        <v>1</v>
      </c>
      <c r="D11" s="2" t="n">
        <f aca="false">COUNTIFS(Resources!$B$2:$B$54,A11,Resources!$G$2:$G$54,"Yes")</f>
        <v>0</v>
      </c>
    </row>
    <row r="12" customFormat="false" ht="15" hidden="false" customHeight="false" outlineLevel="0" collapsed="false">
      <c r="A12" s="2" t="s">
        <v>14</v>
      </c>
      <c r="B12" s="2" t="n">
        <f aca="false">COUNTIF(Resources!$B$2:$B$54,A12)</f>
        <v>6</v>
      </c>
      <c r="C12" s="2" t="n">
        <f aca="false">COUNTIFS(Resources!$B$2:$B$54,A12,Resources!$F$2:$F$54,"Verified")</f>
        <v>0</v>
      </c>
      <c r="D12" s="2" t="n">
        <f aca="false">COUNTIFS(Resources!$B$2:$B$54,A12,Resources!$G$2:$G$54,"Yes")</f>
        <v>0</v>
      </c>
    </row>
    <row r="13" customFormat="false" ht="15" hidden="false" customHeight="false" outlineLevel="0" collapsed="false">
      <c r="A13" s="3" t="s">
        <v>15</v>
      </c>
      <c r="B13" s="3" t="n">
        <f aca="false">SUM(B2:B12)</f>
        <v>53</v>
      </c>
      <c r="C13" s="3" t="n">
        <f aca="false">SUM(C2:C12)</f>
        <v>21</v>
      </c>
      <c r="D13" s="3" t="n">
        <f aca="false">SUM(D2:D12)</f>
        <v>0</v>
      </c>
    </row>
    <row r="15" customFormat="false" ht="15" hidden="false" customHeight="false" outlineLevel="0" collapsed="false">
      <c r="A15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4" min="4" style="0" width="44"/>
    <col collapsed="false" customWidth="true" hidden="false" outlineLevel="0" max="5" min="5" style="0" width="95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customFormat="false" ht="15" hidden="false" customHeight="false" outlineLevel="0" collapsed="false">
      <c r="A2" s="2" t="n">
        <v>1</v>
      </c>
      <c r="B2" s="2" t="s">
        <v>4</v>
      </c>
      <c r="C2" s="2" t="s">
        <v>23</v>
      </c>
      <c r="D2" s="2" t="s">
        <v>24</v>
      </c>
      <c r="E2" s="5" t="s">
        <v>25</v>
      </c>
      <c r="F2" s="2" t="s">
        <v>26</v>
      </c>
      <c r="G2" s="2" t="s">
        <v>27</v>
      </c>
    </row>
    <row r="3" customFormat="false" ht="15" hidden="false" customHeight="false" outlineLevel="0" collapsed="false">
      <c r="A3" s="2" t="n">
        <v>2</v>
      </c>
      <c r="B3" s="2" t="s">
        <v>4</v>
      </c>
      <c r="C3" s="2" t="s">
        <v>28</v>
      </c>
      <c r="D3" s="2" t="s">
        <v>29</v>
      </c>
      <c r="E3" s="5" t="s">
        <v>30</v>
      </c>
      <c r="F3" s="2" t="s">
        <v>26</v>
      </c>
      <c r="G3" s="2" t="s">
        <v>27</v>
      </c>
    </row>
    <row r="4" customFormat="false" ht="15" hidden="false" customHeight="false" outlineLevel="0" collapsed="false">
      <c r="A4" s="2" t="n">
        <v>3</v>
      </c>
      <c r="B4" s="2" t="s">
        <v>4</v>
      </c>
      <c r="C4" s="2" t="s">
        <v>31</v>
      </c>
      <c r="D4" s="2" t="s">
        <v>32</v>
      </c>
      <c r="E4" s="5" t="s">
        <v>33</v>
      </c>
      <c r="F4" s="2" t="s">
        <v>26</v>
      </c>
      <c r="G4" s="2" t="s">
        <v>27</v>
      </c>
    </row>
    <row r="5" customFormat="false" ht="15" hidden="false" customHeight="false" outlineLevel="0" collapsed="false">
      <c r="A5" s="2" t="n">
        <v>4</v>
      </c>
      <c r="B5" s="2" t="s">
        <v>5</v>
      </c>
      <c r="C5" s="2" t="s">
        <v>34</v>
      </c>
      <c r="D5" s="2" t="s">
        <v>35</v>
      </c>
      <c r="E5" s="5" t="s">
        <v>36</v>
      </c>
      <c r="F5" s="2" t="s">
        <v>26</v>
      </c>
      <c r="G5" s="2" t="s">
        <v>27</v>
      </c>
    </row>
    <row r="6" customFormat="false" ht="15" hidden="false" customHeight="false" outlineLevel="0" collapsed="false">
      <c r="A6" s="2" t="n">
        <v>5</v>
      </c>
      <c r="B6" s="2" t="s">
        <v>5</v>
      </c>
      <c r="C6" s="2" t="s">
        <v>37</v>
      </c>
      <c r="D6" s="2" t="s">
        <v>38</v>
      </c>
      <c r="E6" s="5" t="s">
        <v>39</v>
      </c>
      <c r="F6" s="2" t="s">
        <v>26</v>
      </c>
      <c r="G6" s="2" t="s">
        <v>27</v>
      </c>
    </row>
    <row r="7" customFormat="false" ht="15" hidden="false" customHeight="false" outlineLevel="0" collapsed="false">
      <c r="A7" s="2" t="n">
        <v>6</v>
      </c>
      <c r="B7" s="2" t="s">
        <v>5</v>
      </c>
      <c r="C7" s="2" t="s">
        <v>40</v>
      </c>
      <c r="D7" s="2" t="s">
        <v>41</v>
      </c>
      <c r="E7" s="5" t="s">
        <v>42</v>
      </c>
      <c r="F7" s="2" t="s">
        <v>43</v>
      </c>
      <c r="G7" s="2" t="s">
        <v>27</v>
      </c>
    </row>
    <row r="8" customFormat="false" ht="15" hidden="false" customHeight="false" outlineLevel="0" collapsed="false">
      <c r="A8" s="2" t="n">
        <v>7</v>
      </c>
      <c r="B8" s="2" t="s">
        <v>5</v>
      </c>
      <c r="C8" s="2" t="s">
        <v>44</v>
      </c>
      <c r="D8" s="2" t="s">
        <v>45</v>
      </c>
      <c r="E8" s="5" t="s">
        <v>46</v>
      </c>
      <c r="F8" s="2" t="s">
        <v>43</v>
      </c>
      <c r="G8" s="2" t="s">
        <v>27</v>
      </c>
    </row>
    <row r="9" customFormat="false" ht="15" hidden="false" customHeight="false" outlineLevel="0" collapsed="false">
      <c r="A9" s="2" t="n">
        <v>8</v>
      </c>
      <c r="B9" s="2" t="s">
        <v>6</v>
      </c>
      <c r="C9" s="2" t="s">
        <v>47</v>
      </c>
      <c r="D9" s="2" t="s">
        <v>48</v>
      </c>
      <c r="E9" s="5" t="s">
        <v>49</v>
      </c>
      <c r="F9" s="2" t="s">
        <v>43</v>
      </c>
      <c r="G9" s="2" t="s">
        <v>27</v>
      </c>
    </row>
    <row r="10" customFormat="false" ht="15" hidden="false" customHeight="false" outlineLevel="0" collapsed="false">
      <c r="A10" s="2" t="n">
        <v>9</v>
      </c>
      <c r="B10" s="2" t="s">
        <v>6</v>
      </c>
      <c r="C10" s="2" t="s">
        <v>50</v>
      </c>
      <c r="D10" s="2" t="s">
        <v>51</v>
      </c>
      <c r="E10" s="5" t="s">
        <v>52</v>
      </c>
      <c r="F10" s="2" t="s">
        <v>43</v>
      </c>
      <c r="G10" s="2" t="s">
        <v>27</v>
      </c>
    </row>
    <row r="11" customFormat="false" ht="15" hidden="false" customHeight="false" outlineLevel="0" collapsed="false">
      <c r="A11" s="2" t="n">
        <v>10</v>
      </c>
      <c r="B11" s="2" t="s">
        <v>6</v>
      </c>
      <c r="C11" s="2" t="s">
        <v>53</v>
      </c>
      <c r="D11" s="2" t="s">
        <v>54</v>
      </c>
      <c r="E11" s="5" t="s">
        <v>55</v>
      </c>
      <c r="F11" s="2" t="s">
        <v>43</v>
      </c>
      <c r="G11" s="2" t="s">
        <v>27</v>
      </c>
    </row>
    <row r="12" customFormat="false" ht="15" hidden="false" customHeight="false" outlineLevel="0" collapsed="false">
      <c r="A12" s="2" t="n">
        <v>11</v>
      </c>
      <c r="B12" s="2" t="s">
        <v>7</v>
      </c>
      <c r="C12" s="2" t="s">
        <v>56</v>
      </c>
      <c r="D12" s="2" t="s">
        <v>57</v>
      </c>
      <c r="E12" s="5" t="s">
        <v>58</v>
      </c>
      <c r="F12" s="2" t="s">
        <v>26</v>
      </c>
      <c r="G12" s="2" t="s">
        <v>27</v>
      </c>
    </row>
    <row r="13" customFormat="false" ht="15" hidden="false" customHeight="false" outlineLevel="0" collapsed="false">
      <c r="A13" s="2" t="n">
        <v>12</v>
      </c>
      <c r="B13" s="2" t="s">
        <v>7</v>
      </c>
      <c r="C13" s="2" t="s">
        <v>59</v>
      </c>
      <c r="D13" s="2" t="s">
        <v>60</v>
      </c>
      <c r="E13" s="5" t="s">
        <v>61</v>
      </c>
      <c r="F13" s="2" t="s">
        <v>26</v>
      </c>
      <c r="G13" s="2" t="s">
        <v>27</v>
      </c>
    </row>
    <row r="14" customFormat="false" ht="15" hidden="false" customHeight="false" outlineLevel="0" collapsed="false">
      <c r="A14" s="2" t="n">
        <v>13</v>
      </c>
      <c r="B14" s="2" t="s">
        <v>7</v>
      </c>
      <c r="C14" s="2" t="s">
        <v>62</v>
      </c>
      <c r="D14" s="2" t="s">
        <v>63</v>
      </c>
      <c r="E14" s="5" t="s">
        <v>64</v>
      </c>
      <c r="F14" s="2" t="s">
        <v>43</v>
      </c>
      <c r="G14" s="2" t="s">
        <v>27</v>
      </c>
    </row>
    <row r="15" customFormat="false" ht="15" hidden="false" customHeight="false" outlineLevel="0" collapsed="false">
      <c r="A15" s="2" t="n">
        <v>14</v>
      </c>
      <c r="B15" s="2" t="s">
        <v>7</v>
      </c>
      <c r="C15" s="2" t="s">
        <v>65</v>
      </c>
      <c r="D15" s="2" t="s">
        <v>66</v>
      </c>
      <c r="E15" s="5" t="s">
        <v>67</v>
      </c>
      <c r="F15" s="2" t="s">
        <v>26</v>
      </c>
      <c r="G15" s="2" t="s">
        <v>27</v>
      </c>
    </row>
    <row r="16" customFormat="false" ht="15" hidden="false" customHeight="false" outlineLevel="0" collapsed="false">
      <c r="A16" s="2" t="n">
        <v>15</v>
      </c>
      <c r="B16" s="2" t="s">
        <v>7</v>
      </c>
      <c r="C16" s="2" t="s">
        <v>68</v>
      </c>
      <c r="D16" s="2" t="s">
        <v>69</v>
      </c>
      <c r="E16" s="5" t="s">
        <v>70</v>
      </c>
      <c r="F16" s="2" t="s">
        <v>26</v>
      </c>
      <c r="G16" s="2" t="s">
        <v>27</v>
      </c>
    </row>
    <row r="17" customFormat="false" ht="15" hidden="false" customHeight="false" outlineLevel="0" collapsed="false">
      <c r="A17" s="2" t="n">
        <v>16</v>
      </c>
      <c r="B17" s="2" t="s">
        <v>7</v>
      </c>
      <c r="C17" s="2" t="s">
        <v>71</v>
      </c>
      <c r="D17" s="2" t="s">
        <v>72</v>
      </c>
      <c r="E17" s="5" t="s">
        <v>73</v>
      </c>
      <c r="F17" s="2" t="s">
        <v>43</v>
      </c>
      <c r="G17" s="2" t="s">
        <v>27</v>
      </c>
    </row>
    <row r="18" customFormat="false" ht="15" hidden="false" customHeight="false" outlineLevel="0" collapsed="false">
      <c r="A18" s="2" t="n">
        <v>17</v>
      </c>
      <c r="B18" s="2" t="s">
        <v>7</v>
      </c>
      <c r="C18" s="2" t="s">
        <v>74</v>
      </c>
      <c r="D18" s="2" t="s">
        <v>75</v>
      </c>
      <c r="E18" s="5" t="s">
        <v>76</v>
      </c>
      <c r="F18" s="2" t="s">
        <v>43</v>
      </c>
      <c r="G18" s="2" t="s">
        <v>27</v>
      </c>
    </row>
    <row r="19" customFormat="false" ht="15" hidden="false" customHeight="false" outlineLevel="0" collapsed="false">
      <c r="A19" s="2" t="n">
        <v>18</v>
      </c>
      <c r="B19" s="2" t="s">
        <v>8</v>
      </c>
      <c r="C19" s="2" t="s">
        <v>77</v>
      </c>
      <c r="D19" s="2" t="s">
        <v>78</v>
      </c>
      <c r="E19" s="5" t="s">
        <v>79</v>
      </c>
      <c r="F19" s="2" t="s">
        <v>26</v>
      </c>
      <c r="G19" s="2" t="s">
        <v>27</v>
      </c>
    </row>
    <row r="20" customFormat="false" ht="15" hidden="false" customHeight="false" outlineLevel="0" collapsed="false">
      <c r="A20" s="2" t="n">
        <v>19</v>
      </c>
      <c r="B20" s="2" t="s">
        <v>8</v>
      </c>
      <c r="C20" s="2" t="s">
        <v>80</v>
      </c>
      <c r="D20" s="2" t="s">
        <v>81</v>
      </c>
      <c r="E20" s="5" t="s">
        <v>82</v>
      </c>
      <c r="F20" s="2" t="s">
        <v>43</v>
      </c>
      <c r="G20" s="2" t="s">
        <v>27</v>
      </c>
    </row>
    <row r="21" customFormat="false" ht="15" hidden="false" customHeight="false" outlineLevel="0" collapsed="false">
      <c r="A21" s="2" t="n">
        <v>20</v>
      </c>
      <c r="B21" s="2" t="s">
        <v>8</v>
      </c>
      <c r="C21" s="2" t="s">
        <v>83</v>
      </c>
      <c r="D21" s="2" t="s">
        <v>84</v>
      </c>
      <c r="E21" s="5" t="s">
        <v>85</v>
      </c>
      <c r="F21" s="2" t="s">
        <v>43</v>
      </c>
      <c r="G21" s="2" t="s">
        <v>27</v>
      </c>
    </row>
    <row r="22" customFormat="false" ht="15" hidden="false" customHeight="false" outlineLevel="0" collapsed="false">
      <c r="A22" s="2" t="n">
        <v>21</v>
      </c>
      <c r="B22" s="2" t="s">
        <v>9</v>
      </c>
      <c r="C22" s="2" t="s">
        <v>86</v>
      </c>
      <c r="D22" s="2" t="s">
        <v>87</v>
      </c>
      <c r="E22" s="5" t="s">
        <v>88</v>
      </c>
      <c r="F22" s="2" t="s">
        <v>26</v>
      </c>
      <c r="G22" s="2" t="s">
        <v>27</v>
      </c>
    </row>
    <row r="23" customFormat="false" ht="15" hidden="false" customHeight="false" outlineLevel="0" collapsed="false">
      <c r="A23" s="2" t="n">
        <v>22</v>
      </c>
      <c r="B23" s="2" t="s">
        <v>9</v>
      </c>
      <c r="C23" s="2" t="s">
        <v>89</v>
      </c>
      <c r="D23" s="2" t="s">
        <v>90</v>
      </c>
      <c r="E23" s="5" t="s">
        <v>91</v>
      </c>
      <c r="F23" s="2" t="s">
        <v>43</v>
      </c>
      <c r="G23" s="2" t="s">
        <v>27</v>
      </c>
    </row>
    <row r="24" customFormat="false" ht="15" hidden="false" customHeight="false" outlineLevel="0" collapsed="false">
      <c r="A24" s="2" t="n">
        <v>23</v>
      </c>
      <c r="B24" s="2" t="s">
        <v>10</v>
      </c>
      <c r="C24" s="2" t="s">
        <v>92</v>
      </c>
      <c r="D24" s="2" t="s">
        <v>93</v>
      </c>
      <c r="E24" s="5" t="s">
        <v>94</v>
      </c>
      <c r="F24" s="2" t="s">
        <v>26</v>
      </c>
      <c r="G24" s="2" t="s">
        <v>27</v>
      </c>
    </row>
    <row r="25" customFormat="false" ht="15" hidden="false" customHeight="false" outlineLevel="0" collapsed="false">
      <c r="A25" s="2" t="n">
        <v>24</v>
      </c>
      <c r="B25" s="2" t="s">
        <v>10</v>
      </c>
      <c r="C25" s="2" t="s">
        <v>95</v>
      </c>
      <c r="D25" s="2" t="s">
        <v>96</v>
      </c>
      <c r="E25" s="5" t="s">
        <v>97</v>
      </c>
      <c r="F25" s="2" t="s">
        <v>26</v>
      </c>
      <c r="G25" s="2" t="s">
        <v>27</v>
      </c>
    </row>
    <row r="26" customFormat="false" ht="15" hidden="false" customHeight="false" outlineLevel="0" collapsed="false">
      <c r="A26" s="2" t="n">
        <v>25</v>
      </c>
      <c r="B26" s="2" t="s">
        <v>10</v>
      </c>
      <c r="C26" s="2" t="s">
        <v>98</v>
      </c>
      <c r="D26" s="2" t="s">
        <v>99</v>
      </c>
      <c r="E26" s="5" t="s">
        <v>100</v>
      </c>
      <c r="F26" s="2" t="s">
        <v>26</v>
      </c>
      <c r="G26" s="2" t="s">
        <v>27</v>
      </c>
    </row>
    <row r="27" customFormat="false" ht="15" hidden="false" customHeight="false" outlineLevel="0" collapsed="false">
      <c r="A27" s="2" t="n">
        <v>26</v>
      </c>
      <c r="B27" s="2" t="s">
        <v>10</v>
      </c>
      <c r="C27" s="2" t="s">
        <v>101</v>
      </c>
      <c r="D27" s="2" t="s">
        <v>102</v>
      </c>
      <c r="E27" s="5" t="s">
        <v>103</v>
      </c>
      <c r="F27" s="2" t="s">
        <v>26</v>
      </c>
      <c r="G27" s="2" t="s">
        <v>27</v>
      </c>
    </row>
    <row r="28" customFormat="false" ht="15" hidden="false" customHeight="false" outlineLevel="0" collapsed="false">
      <c r="A28" s="2" t="n">
        <v>27</v>
      </c>
      <c r="B28" s="2" t="s">
        <v>10</v>
      </c>
      <c r="C28" s="2" t="s">
        <v>104</v>
      </c>
      <c r="D28" s="2" t="s">
        <v>105</v>
      </c>
      <c r="E28" s="5" t="s">
        <v>106</v>
      </c>
      <c r="F28" s="2" t="s">
        <v>26</v>
      </c>
      <c r="G28" s="2" t="s">
        <v>27</v>
      </c>
    </row>
    <row r="29" customFormat="false" ht="15" hidden="false" customHeight="false" outlineLevel="0" collapsed="false">
      <c r="A29" s="2" t="n">
        <v>28</v>
      </c>
      <c r="B29" s="2" t="s">
        <v>10</v>
      </c>
      <c r="C29" s="2" t="s">
        <v>107</v>
      </c>
      <c r="D29" s="2" t="s">
        <v>108</v>
      </c>
      <c r="E29" s="5" t="s">
        <v>109</v>
      </c>
      <c r="F29" s="2" t="s">
        <v>43</v>
      </c>
      <c r="G29" s="2" t="s">
        <v>27</v>
      </c>
    </row>
    <row r="30" customFormat="false" ht="15" hidden="false" customHeight="false" outlineLevel="0" collapsed="false">
      <c r="A30" s="2" t="n">
        <v>29</v>
      </c>
      <c r="B30" s="2" t="s">
        <v>10</v>
      </c>
      <c r="C30" s="2" t="s">
        <v>110</v>
      </c>
      <c r="D30" s="2" t="s">
        <v>111</v>
      </c>
      <c r="E30" s="5" t="s">
        <v>112</v>
      </c>
      <c r="F30" s="2" t="s">
        <v>43</v>
      </c>
      <c r="G30" s="2" t="s">
        <v>27</v>
      </c>
    </row>
    <row r="31" customFormat="false" ht="15" hidden="false" customHeight="false" outlineLevel="0" collapsed="false">
      <c r="A31" s="2" t="n">
        <v>30</v>
      </c>
      <c r="B31" s="2" t="s">
        <v>10</v>
      </c>
      <c r="C31" s="2" t="s">
        <v>113</v>
      </c>
      <c r="D31" s="2" t="s">
        <v>114</v>
      </c>
      <c r="E31" s="5" t="s">
        <v>115</v>
      </c>
      <c r="F31" s="2" t="s">
        <v>43</v>
      </c>
      <c r="G31" s="2" t="s">
        <v>27</v>
      </c>
    </row>
    <row r="32" customFormat="false" ht="15" hidden="false" customHeight="false" outlineLevel="0" collapsed="false">
      <c r="A32" s="2" t="n">
        <v>31</v>
      </c>
      <c r="B32" s="2" t="s">
        <v>10</v>
      </c>
      <c r="C32" s="2" t="s">
        <v>116</v>
      </c>
      <c r="D32" s="2" t="s">
        <v>117</v>
      </c>
      <c r="E32" s="5" t="s">
        <v>118</v>
      </c>
      <c r="F32" s="2" t="s">
        <v>43</v>
      </c>
      <c r="G32" s="2" t="s">
        <v>27</v>
      </c>
    </row>
    <row r="33" customFormat="false" ht="15" hidden="false" customHeight="false" outlineLevel="0" collapsed="false">
      <c r="A33" s="2" t="n">
        <v>32</v>
      </c>
      <c r="B33" s="2" t="s">
        <v>11</v>
      </c>
      <c r="C33" s="2" t="s">
        <v>119</v>
      </c>
      <c r="D33" s="2" t="s">
        <v>120</v>
      </c>
      <c r="E33" s="5" t="s">
        <v>121</v>
      </c>
      <c r="F33" s="2" t="s">
        <v>26</v>
      </c>
      <c r="G33" s="2" t="s">
        <v>27</v>
      </c>
    </row>
    <row r="34" customFormat="false" ht="15" hidden="false" customHeight="false" outlineLevel="0" collapsed="false">
      <c r="A34" s="2" t="n">
        <v>33</v>
      </c>
      <c r="B34" s="2" t="s">
        <v>11</v>
      </c>
      <c r="C34" s="2" t="s">
        <v>122</v>
      </c>
      <c r="D34" s="2" t="s">
        <v>123</v>
      </c>
      <c r="E34" s="5" t="s">
        <v>124</v>
      </c>
      <c r="F34" s="2" t="s">
        <v>26</v>
      </c>
      <c r="G34" s="2" t="s">
        <v>27</v>
      </c>
    </row>
    <row r="35" customFormat="false" ht="15" hidden="false" customHeight="false" outlineLevel="0" collapsed="false">
      <c r="A35" s="2" t="n">
        <v>34</v>
      </c>
      <c r="B35" s="2" t="s">
        <v>11</v>
      </c>
      <c r="C35" s="2" t="s">
        <v>125</v>
      </c>
      <c r="D35" s="2" t="s">
        <v>126</v>
      </c>
      <c r="E35" s="5" t="s">
        <v>127</v>
      </c>
      <c r="F35" s="2" t="s">
        <v>26</v>
      </c>
      <c r="G35" s="2" t="s">
        <v>27</v>
      </c>
    </row>
    <row r="36" customFormat="false" ht="15" hidden="false" customHeight="false" outlineLevel="0" collapsed="false">
      <c r="A36" s="2" t="n">
        <v>35</v>
      </c>
      <c r="B36" s="2" t="s">
        <v>11</v>
      </c>
      <c r="C36" s="2" t="s">
        <v>128</v>
      </c>
      <c r="D36" s="2" t="s">
        <v>129</v>
      </c>
      <c r="E36" s="5" t="s">
        <v>130</v>
      </c>
      <c r="F36" s="2" t="s">
        <v>43</v>
      </c>
      <c r="G36" s="2" t="s">
        <v>27</v>
      </c>
    </row>
    <row r="37" customFormat="false" ht="15" hidden="false" customHeight="false" outlineLevel="0" collapsed="false">
      <c r="A37" s="2" t="n">
        <v>36</v>
      </c>
      <c r="B37" s="2" t="s">
        <v>12</v>
      </c>
      <c r="C37" s="2" t="s">
        <v>131</v>
      </c>
      <c r="D37" s="2" t="s">
        <v>132</v>
      </c>
      <c r="E37" s="5" t="s">
        <v>133</v>
      </c>
      <c r="F37" s="2" t="s">
        <v>43</v>
      </c>
      <c r="G37" s="2" t="s">
        <v>27</v>
      </c>
    </row>
    <row r="38" customFormat="false" ht="15" hidden="false" customHeight="false" outlineLevel="0" collapsed="false">
      <c r="A38" s="2" t="n">
        <v>37</v>
      </c>
      <c r="B38" s="2" t="s">
        <v>12</v>
      </c>
      <c r="C38" s="2" t="s">
        <v>134</v>
      </c>
      <c r="D38" s="2" t="s">
        <v>135</v>
      </c>
      <c r="E38" s="5" t="s">
        <v>136</v>
      </c>
      <c r="F38" s="2" t="s">
        <v>43</v>
      </c>
      <c r="G38" s="2" t="s">
        <v>27</v>
      </c>
    </row>
    <row r="39" customFormat="false" ht="15" hidden="false" customHeight="false" outlineLevel="0" collapsed="false">
      <c r="A39" s="2" t="n">
        <v>38</v>
      </c>
      <c r="B39" s="2" t="s">
        <v>12</v>
      </c>
      <c r="C39" s="2" t="s">
        <v>137</v>
      </c>
      <c r="D39" s="2" t="s">
        <v>138</v>
      </c>
      <c r="E39" s="5" t="s">
        <v>139</v>
      </c>
      <c r="F39" s="2" t="s">
        <v>43</v>
      </c>
      <c r="G39" s="2" t="s">
        <v>27</v>
      </c>
    </row>
    <row r="40" customFormat="false" ht="15" hidden="false" customHeight="false" outlineLevel="0" collapsed="false">
      <c r="A40" s="2" t="n">
        <v>39</v>
      </c>
      <c r="B40" s="2" t="s">
        <v>12</v>
      </c>
      <c r="C40" s="2" t="s">
        <v>140</v>
      </c>
      <c r="D40" s="2" t="s">
        <v>141</v>
      </c>
      <c r="E40" s="5" t="s">
        <v>142</v>
      </c>
      <c r="F40" s="2" t="s">
        <v>26</v>
      </c>
      <c r="G40" s="2" t="s">
        <v>27</v>
      </c>
    </row>
    <row r="41" customFormat="false" ht="15" hidden="false" customHeight="false" outlineLevel="0" collapsed="false">
      <c r="A41" s="2" t="n">
        <v>40</v>
      </c>
      <c r="B41" s="2" t="s">
        <v>12</v>
      </c>
      <c r="C41" s="2" t="s">
        <v>143</v>
      </c>
      <c r="D41" s="2" t="s">
        <v>144</v>
      </c>
      <c r="E41" s="5" t="s">
        <v>145</v>
      </c>
      <c r="F41" s="2" t="s">
        <v>43</v>
      </c>
      <c r="G41" s="2" t="s">
        <v>27</v>
      </c>
    </row>
    <row r="42" customFormat="false" ht="15" hidden="false" customHeight="false" outlineLevel="0" collapsed="false">
      <c r="A42" s="2" t="n">
        <v>41</v>
      </c>
      <c r="B42" s="2" t="s">
        <v>13</v>
      </c>
      <c r="C42" s="2" t="s">
        <v>146</v>
      </c>
      <c r="D42" s="2" t="s">
        <v>147</v>
      </c>
      <c r="E42" s="5" t="s">
        <v>148</v>
      </c>
      <c r="F42" s="2" t="s">
        <v>26</v>
      </c>
      <c r="G42" s="2" t="s">
        <v>27</v>
      </c>
    </row>
    <row r="43" customFormat="false" ht="15" hidden="false" customHeight="false" outlineLevel="0" collapsed="false">
      <c r="A43" s="2" t="n">
        <v>42</v>
      </c>
      <c r="B43" s="2" t="s">
        <v>13</v>
      </c>
      <c r="C43" s="2" t="s">
        <v>149</v>
      </c>
      <c r="D43" s="2" t="s">
        <v>150</v>
      </c>
      <c r="E43" s="5" t="s">
        <v>151</v>
      </c>
      <c r="F43" s="2" t="s">
        <v>43</v>
      </c>
      <c r="G43" s="2" t="s">
        <v>27</v>
      </c>
    </row>
    <row r="44" customFormat="false" ht="15" hidden="false" customHeight="false" outlineLevel="0" collapsed="false">
      <c r="A44" s="2" t="n">
        <v>43</v>
      </c>
      <c r="B44" s="2" t="s">
        <v>13</v>
      </c>
      <c r="C44" s="2" t="s">
        <v>152</v>
      </c>
      <c r="D44" s="2" t="s">
        <v>153</v>
      </c>
      <c r="E44" s="5" t="s">
        <v>154</v>
      </c>
      <c r="F44" s="2" t="s">
        <v>43</v>
      </c>
      <c r="G44" s="2" t="s">
        <v>27</v>
      </c>
    </row>
    <row r="45" customFormat="false" ht="15" hidden="false" customHeight="false" outlineLevel="0" collapsed="false">
      <c r="A45" s="2" t="n">
        <v>44</v>
      </c>
      <c r="B45" s="2" t="s">
        <v>13</v>
      </c>
      <c r="C45" s="2" t="s">
        <v>155</v>
      </c>
      <c r="D45" s="2" t="s">
        <v>156</v>
      </c>
      <c r="E45" s="5" t="s">
        <v>157</v>
      </c>
      <c r="F45" s="2" t="s">
        <v>43</v>
      </c>
      <c r="G45" s="2" t="s">
        <v>27</v>
      </c>
    </row>
    <row r="46" customFormat="false" ht="15" hidden="false" customHeight="false" outlineLevel="0" collapsed="false">
      <c r="A46" s="2" t="n">
        <v>45</v>
      </c>
      <c r="B46" s="2" t="s">
        <v>13</v>
      </c>
      <c r="C46" s="2" t="s">
        <v>158</v>
      </c>
      <c r="D46" s="2" t="s">
        <v>159</v>
      </c>
      <c r="E46" s="5" t="s">
        <v>160</v>
      </c>
      <c r="F46" s="2" t="s">
        <v>43</v>
      </c>
      <c r="G46" s="2" t="s">
        <v>27</v>
      </c>
    </row>
    <row r="47" customFormat="false" ht="15" hidden="false" customHeight="false" outlineLevel="0" collapsed="false">
      <c r="A47" s="2" t="n">
        <v>46</v>
      </c>
      <c r="B47" s="2" t="s">
        <v>13</v>
      </c>
      <c r="C47" s="2" t="s">
        <v>161</v>
      </c>
      <c r="D47" s="2" t="s">
        <v>162</v>
      </c>
      <c r="E47" s="5" t="s">
        <v>163</v>
      </c>
      <c r="F47" s="2" t="s">
        <v>43</v>
      </c>
      <c r="G47" s="2" t="s">
        <v>27</v>
      </c>
    </row>
    <row r="48" customFormat="false" ht="15" hidden="false" customHeight="false" outlineLevel="0" collapsed="false">
      <c r="A48" s="2" t="n">
        <v>47</v>
      </c>
      <c r="B48" s="2" t="s">
        <v>13</v>
      </c>
      <c r="C48" s="2" t="s">
        <v>164</v>
      </c>
      <c r="D48" s="2" t="s">
        <v>165</v>
      </c>
      <c r="E48" s="5" t="s">
        <v>166</v>
      </c>
      <c r="F48" s="2" t="s">
        <v>43</v>
      </c>
      <c r="G48" s="2" t="s">
        <v>27</v>
      </c>
    </row>
    <row r="49" customFormat="false" ht="15" hidden="false" customHeight="false" outlineLevel="0" collapsed="false">
      <c r="A49" s="2" t="n">
        <v>48</v>
      </c>
      <c r="B49" s="2" t="s">
        <v>14</v>
      </c>
      <c r="C49" s="2" t="s">
        <v>167</v>
      </c>
      <c r="D49" s="2" t="s">
        <v>168</v>
      </c>
      <c r="E49" s="5" t="s">
        <v>169</v>
      </c>
      <c r="F49" s="2" t="s">
        <v>43</v>
      </c>
      <c r="G49" s="2" t="s">
        <v>27</v>
      </c>
    </row>
    <row r="50" customFormat="false" ht="15" hidden="false" customHeight="false" outlineLevel="0" collapsed="false">
      <c r="A50" s="2" t="n">
        <v>49</v>
      </c>
      <c r="B50" s="2" t="s">
        <v>14</v>
      </c>
      <c r="C50" s="2" t="s">
        <v>170</v>
      </c>
      <c r="D50" s="2" t="s">
        <v>171</v>
      </c>
      <c r="E50" s="5" t="s">
        <v>172</v>
      </c>
      <c r="F50" s="2" t="s">
        <v>43</v>
      </c>
      <c r="G50" s="2" t="s">
        <v>27</v>
      </c>
    </row>
    <row r="51" customFormat="false" ht="15" hidden="false" customHeight="false" outlineLevel="0" collapsed="false">
      <c r="A51" s="2" t="n">
        <v>50</v>
      </c>
      <c r="B51" s="2" t="s">
        <v>14</v>
      </c>
      <c r="C51" s="2" t="s">
        <v>173</v>
      </c>
      <c r="D51" s="2" t="s">
        <v>174</v>
      </c>
      <c r="E51" s="5" t="s">
        <v>175</v>
      </c>
      <c r="F51" s="2" t="s">
        <v>43</v>
      </c>
      <c r="G51" s="2" t="s">
        <v>27</v>
      </c>
    </row>
    <row r="52" customFormat="false" ht="15" hidden="false" customHeight="false" outlineLevel="0" collapsed="false">
      <c r="A52" s="2" t="n">
        <v>51</v>
      </c>
      <c r="B52" s="2" t="s">
        <v>14</v>
      </c>
      <c r="C52" s="2" t="s">
        <v>176</v>
      </c>
      <c r="D52" s="2" t="s">
        <v>177</v>
      </c>
      <c r="E52" s="5" t="s">
        <v>178</v>
      </c>
      <c r="F52" s="2" t="s">
        <v>43</v>
      </c>
      <c r="G52" s="2" t="s">
        <v>27</v>
      </c>
    </row>
    <row r="53" customFormat="false" ht="15" hidden="false" customHeight="false" outlineLevel="0" collapsed="false">
      <c r="A53" s="2" t="n">
        <v>52</v>
      </c>
      <c r="B53" s="2" t="s">
        <v>14</v>
      </c>
      <c r="C53" s="2" t="s">
        <v>179</v>
      </c>
      <c r="D53" s="2" t="s">
        <v>180</v>
      </c>
      <c r="E53" s="5" t="s">
        <v>181</v>
      </c>
      <c r="F53" s="2" t="s">
        <v>43</v>
      </c>
      <c r="G53" s="2" t="s">
        <v>27</v>
      </c>
    </row>
    <row r="54" customFormat="false" ht="15" hidden="false" customHeight="false" outlineLevel="0" collapsed="false">
      <c r="A54" s="2" t="n">
        <v>53</v>
      </c>
      <c r="B54" s="2" t="s">
        <v>14</v>
      </c>
      <c r="C54" s="2" t="s">
        <v>182</v>
      </c>
      <c r="D54" s="2" t="s">
        <v>183</v>
      </c>
      <c r="E54" s="5" t="s">
        <v>184</v>
      </c>
      <c r="F54" s="2" t="s">
        <v>43</v>
      </c>
      <c r="G54" s="2" t="s">
        <v>27</v>
      </c>
    </row>
  </sheetData>
  <autoFilter ref="A1:G54"/>
  <dataValidations count="2">
    <dataValidation allowBlank="false" errorStyle="stop" operator="between" showDropDown="false" showErrorMessage="false" showInputMessage="false" sqref="G2:G54" type="list">
      <formula1>"Yes,No"</formula1>
      <formula2>0</formula2>
    </dataValidation>
    <dataValidation allowBlank="false" errorStyle="stop" operator="between" showDropDown="false" showErrorMessage="false" showInputMessage="false" sqref="F2:F54" type="list">
      <formula1>"Verified,To verify"</formula1>
      <formula2>0</formula2>
    </dataValidation>
  </dataValidations>
  <hyperlinks>
    <hyperlink ref="E2" r:id="rId1" display="https://docs.expo.dev/build-reference/troubleshooting/"/>
    <hyperlink ref="E3" r:id="rId2" display="https://expo.dev/blog/expo-go-vs-development-builds"/>
    <hyperlink ref="E4" r:id="rId3" display="https://docs.expo.dev/troubleshooting/expo-go-version-mismatch"/>
    <hyperlink ref="E5" r:id="rId4" display="https://github.com/excalidraw/excalidraw-mcp"/>
    <hyperlink ref="E6" r:id="rId5" display="https://www.drawio.com/docs/manual/generate/drawio-mcp-server/"/>
    <hyperlink ref="E7" r:id="rId6" display="https://mermaid.js.org/"/>
    <hyperlink ref="E8" r:id="rId7" display="https://www.figma.com/"/>
    <hyperlink ref="E9" r:id="rId8" display="https://c4model.com/"/>
    <hyperlink ref="E10" r:id="rId9" display="https://dbdiagram.io/"/>
    <hyperlink ref="E11" r:id="rId10" display="https://stately.ai/docs"/>
    <hyperlink ref="E12" r:id="rId11" display="https://github.com/obytes/react-native-template-obytes"/>
    <hyperlink ref="E13" r:id="rId12" display="https://starter.obytes.com"/>
    <hyperlink ref="E14" r:id="rId13" display="https://github.com/expo/examples"/>
    <hyperlink ref="E15" r:id="rId14" display="https://mas.owasp.org/checklists/"/>
    <hyperlink ref="E16" r:id="rId15" display="https://github.com/dweinstein/mobile-security-skills"/>
    <hyperlink ref="E17" r:id="rId16" display="https://github.com/gitleaks/gitleaks"/>
    <hyperlink ref="E18" r:id="rId17" display="https://github.com/MobSF/Mobile-Security-Framework-MobSF"/>
    <hyperlink ref="E19" r:id="rId18" display="https://docs.expo.dev/mcp/"/>
    <hyperlink ref="E20" r:id="rId19" display="https://github.com/upstash/context7"/>
    <hyperlink ref="E21" r:id="rId20" display="https://docs.claude.com/en/docs/claude-code/mcp"/>
    <hyperlink ref="E22" r:id="rId21" display="https://code.claude.com/docs/en/costs"/>
    <hyperlink ref="E23" r:id="rId22" display="https://github.com/ryoppippi/ccusage"/>
    <hyperlink ref="E24" r:id="rId23" display="https://tensorflow.org/lite/convert"/>
    <hyperlink ref="E25" r:id="rId24" display="https://developers.google.com/edge/litert/conversion/tensorflow/quantization/post_training_quantization"/>
    <hyperlink ref="E26" r:id="rId25" display="https://ai.google.dev/edge/api/tflite/python/tf/lite/Optimize"/>
    <hyperlink ref="E27" r:id="rId26" display="https://deepsense.ai/resource/from-pytorch-to-android-creating-a-quantized-tensorflow-lite-model/"/>
    <hyperlink ref="E28" r:id="rId27" display="https://www.simplified.guide/tensorflow/tflite-quantize-post-training"/>
    <hyperlink ref="E29" r:id="rId28" display="https://www.tensorflow.org/model_optimization"/>
    <hyperlink ref="E30" r:id="rId29" display="https://onnxruntime.ai/"/>
    <hyperlink ref="E31" r:id="rId30" display="https://pytorch.org/executorch/"/>
    <hyperlink ref="E32" r:id="rId31" display="https://netron.app/"/>
    <hyperlink ref="E33" r:id="rId32" display="https://github.com/mrousavy/react-native-fast-tflite"/>
    <hyperlink ref="E34" r:id="rId33" display="https://react-native-vision-camera.com/docs/guides/frame-processors"/>
    <hyperlink ref="E35" r:id="rId34" display="https://swmansion.com/blog/on-device-ai-ml-in-react-native-137918d0331b"/>
    <hyperlink ref="E36" r:id="rId35" display="https://github.com/software-mansion/react-native-executorch"/>
    <hyperlink ref="E37" r:id="rId36" display="https://mlflow.org/"/>
    <hyperlink ref="E38" r:id="rId37" display="https://dvc.org/"/>
    <hyperlink ref="E39" r:id="rId38" display="https://wandb.ai/"/>
    <hyperlink ref="E40" r:id="rId39" display="https://dagshub.com/"/>
    <hyperlink ref="E41" r:id="rId40" display="https://huggingface.co/"/>
    <hyperlink ref="E42" r:id="rId41" display="https://www.github.com/dudeperf3ct/Model-Deployment"/>
    <hyperlink ref="E43" r:id="rId42" display="https://www.bentoml.com/"/>
    <hyperlink ref="E44" r:id="rId43" display="https://developer.nvidia.com/triton-inference-server"/>
    <hyperlink ref="E45" r:id="rId44" display="https://modal.com/"/>
    <hyperlink ref="E46" r:id="rId45" display="https://huggingface.co/docs/inference-endpoints"/>
    <hyperlink ref="E47" r:id="rId46" display="https://www.runpod.io/"/>
    <hyperlink ref="E48" r:id="rId47" display="https://fastapi.tiangolo.com/"/>
    <hyperlink ref="E49" r:id="rId48" display="https://www.evidentlyai.com/"/>
    <hyperlink ref="E50" r:id="rId49" display="https://docs.sentry.io/platforms/react-native/"/>
    <hyperlink ref="E51" r:id="rId50" display="https://developer.android.com/topic/performance/vitals"/>
    <hyperlink ref="E52" r:id="rId51" display="https://perfetto.dev/"/>
    <hyperlink ref="E53" r:id="rId52" display="https://firebase.google.com/docs/ml"/>
    <hyperlink ref="E54" r:id="rId53" display="https://docs.expo.dev/eas-update/introduction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46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1" t="s">
        <v>185</v>
      </c>
      <c r="B1" s="1" t="s">
        <v>186</v>
      </c>
      <c r="C1" s="1" t="s">
        <v>187</v>
      </c>
      <c r="D1" s="1" t="s">
        <v>188</v>
      </c>
    </row>
    <row r="2" customFormat="false" ht="15" hidden="false" customHeight="false" outlineLevel="0" collapsed="false">
      <c r="A2" s="2" t="s">
        <v>189</v>
      </c>
      <c r="B2" s="2" t="s">
        <v>190</v>
      </c>
      <c r="C2" s="2" t="s">
        <v>191</v>
      </c>
      <c r="D2" s="2" t="s">
        <v>192</v>
      </c>
    </row>
    <row r="3" customFormat="false" ht="15" hidden="false" customHeight="false" outlineLevel="0" collapsed="false">
      <c r="A3" s="2" t="s">
        <v>193</v>
      </c>
      <c r="B3" s="2" t="s">
        <v>194</v>
      </c>
      <c r="C3" s="2" t="s">
        <v>195</v>
      </c>
      <c r="D3" s="2" t="s">
        <v>196</v>
      </c>
    </row>
    <row r="4" customFormat="false" ht="15" hidden="false" customHeight="false" outlineLevel="0" collapsed="false">
      <c r="A4" s="2" t="s">
        <v>197</v>
      </c>
      <c r="B4" s="2" t="s">
        <v>198</v>
      </c>
      <c r="C4" s="2" t="s">
        <v>199</v>
      </c>
      <c r="D4" s="2" t="s">
        <v>200</v>
      </c>
    </row>
    <row r="5" customFormat="false" ht="15" hidden="false" customHeight="false" outlineLevel="0" collapsed="false">
      <c r="A5" s="2" t="s">
        <v>201</v>
      </c>
      <c r="B5" s="2" t="s">
        <v>202</v>
      </c>
      <c r="C5" s="2" t="s">
        <v>203</v>
      </c>
      <c r="D5" s="2" t="s">
        <v>204</v>
      </c>
    </row>
    <row r="6" customFormat="false" ht="15" hidden="false" customHeight="false" outlineLevel="0" collapsed="false">
      <c r="A6" s="2" t="s">
        <v>205</v>
      </c>
      <c r="B6" s="2" t="s">
        <v>206</v>
      </c>
      <c r="C6" s="2" t="s">
        <v>207</v>
      </c>
      <c r="D6" s="2" t="s">
        <v>208</v>
      </c>
    </row>
    <row r="7" customFormat="false" ht="15" hidden="false" customHeight="false" outlineLevel="0" collapsed="false">
      <c r="A7" s="2" t="s">
        <v>209</v>
      </c>
      <c r="B7" s="2" t="s">
        <v>210</v>
      </c>
      <c r="C7" s="2" t="s">
        <v>211</v>
      </c>
      <c r="D7" s="2" t="s">
        <v>212</v>
      </c>
    </row>
    <row r="8" customFormat="false" ht="15" hidden="false" customHeight="false" outlineLevel="0" collapsed="false">
      <c r="A8" s="2" t="s">
        <v>213</v>
      </c>
      <c r="B8" s="2" t="s">
        <v>214</v>
      </c>
      <c r="C8" s="2" t="s">
        <v>215</v>
      </c>
      <c r="D8" s="2" t="s">
        <v>216</v>
      </c>
    </row>
    <row r="9" customFormat="false" ht="15" hidden="false" customHeight="false" outlineLevel="0" collapsed="false">
      <c r="A9" s="2" t="s">
        <v>217</v>
      </c>
      <c r="B9" s="2" t="s">
        <v>218</v>
      </c>
      <c r="C9" s="2" t="s">
        <v>219</v>
      </c>
      <c r="D9" s="2" t="s">
        <v>220</v>
      </c>
    </row>
    <row r="10" customFormat="false" ht="15" hidden="false" customHeight="false" outlineLevel="0" collapsed="false">
      <c r="A10" s="2" t="s">
        <v>221</v>
      </c>
      <c r="B10" s="2" t="s">
        <v>222</v>
      </c>
      <c r="C10" s="2" t="s">
        <v>223</v>
      </c>
      <c r="D10" s="2" t="s">
        <v>224</v>
      </c>
    </row>
    <row r="11" customFormat="false" ht="15" hidden="false" customHeight="false" outlineLevel="0" collapsed="false">
      <c r="A11" s="2" t="s">
        <v>225</v>
      </c>
      <c r="B11" s="2" t="s">
        <v>226</v>
      </c>
      <c r="C11" s="2" t="s">
        <v>227</v>
      </c>
      <c r="D11" s="2" t="s">
        <v>228</v>
      </c>
    </row>
    <row r="12" customFormat="false" ht="15" hidden="false" customHeight="false" outlineLevel="0" collapsed="false">
      <c r="A12" s="2" t="s">
        <v>229</v>
      </c>
      <c r="B12" s="2" t="s">
        <v>230</v>
      </c>
      <c r="C12" s="2" t="s">
        <v>231</v>
      </c>
      <c r="D12" s="2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95"/>
  </cols>
  <sheetData>
    <row r="1" customFormat="false" ht="15" hidden="false" customHeight="false" outlineLevel="0" collapsed="false">
      <c r="A1" s="1" t="s">
        <v>233</v>
      </c>
      <c r="B1" s="1" t="s">
        <v>234</v>
      </c>
      <c r="C1" s="1" t="s">
        <v>235</v>
      </c>
    </row>
    <row r="2" customFormat="false" ht="15" hidden="false" customHeight="false" outlineLevel="0" collapsed="false">
      <c r="A2" s="2" t="s">
        <v>236</v>
      </c>
      <c r="B2" s="2" t="s">
        <v>237</v>
      </c>
      <c r="C2" s="5" t="s">
        <v>100</v>
      </c>
    </row>
    <row r="3" customFormat="false" ht="23.85" hidden="false" customHeight="false" outlineLevel="0" collapsed="false">
      <c r="A3" s="2" t="s">
        <v>238</v>
      </c>
      <c r="B3" s="2" t="s">
        <v>239</v>
      </c>
      <c r="C3" s="5" t="s">
        <v>97</v>
      </c>
    </row>
    <row r="4" customFormat="false" ht="23.85" hidden="false" customHeight="false" outlineLevel="0" collapsed="false">
      <c r="A4" s="2" t="s">
        <v>240</v>
      </c>
      <c r="B4" s="2" t="s">
        <v>241</v>
      </c>
      <c r="C4" s="5" t="s">
        <v>97</v>
      </c>
    </row>
    <row r="5" customFormat="false" ht="23.85" hidden="false" customHeight="false" outlineLevel="0" collapsed="false">
      <c r="A5" s="2" t="s">
        <v>242</v>
      </c>
      <c r="B5" s="2" t="s">
        <v>243</v>
      </c>
      <c r="C5" s="5" t="s">
        <v>94</v>
      </c>
    </row>
    <row r="6" customFormat="false" ht="23.85" hidden="false" customHeight="false" outlineLevel="0" collapsed="false">
      <c r="A6" s="2" t="s">
        <v>244</v>
      </c>
      <c r="B6" s="2" t="s">
        <v>245</v>
      </c>
      <c r="C6" s="5" t="s">
        <v>106</v>
      </c>
    </row>
    <row r="7" customFormat="false" ht="15" hidden="false" customHeight="false" outlineLevel="0" collapsed="false">
      <c r="A7" s="2" t="s">
        <v>246</v>
      </c>
      <c r="B7" s="2" t="s">
        <v>247</v>
      </c>
      <c r="C7" s="5" t="s">
        <v>124</v>
      </c>
    </row>
    <row r="8" customFormat="false" ht="23.85" hidden="false" customHeight="false" outlineLevel="0" collapsed="false">
      <c r="A8" s="2" t="s">
        <v>248</v>
      </c>
      <c r="B8" s="2" t="s">
        <v>249</v>
      </c>
      <c r="C8" s="5" t="s">
        <v>127</v>
      </c>
    </row>
    <row r="9" customFormat="false" ht="23.85" hidden="false" customHeight="false" outlineLevel="0" collapsed="false">
      <c r="A9" s="2" t="s">
        <v>250</v>
      </c>
      <c r="B9" s="2" t="s">
        <v>251</v>
      </c>
      <c r="C9" s="5" t="s">
        <v>252</v>
      </c>
    </row>
    <row r="10" customFormat="false" ht="23.85" hidden="false" customHeight="false" outlineLevel="0" collapsed="false">
      <c r="A10" s="2" t="s">
        <v>253</v>
      </c>
      <c r="B10" s="2" t="s">
        <v>254</v>
      </c>
      <c r="C10" s="5" t="s">
        <v>255</v>
      </c>
    </row>
    <row r="11" customFormat="false" ht="23.85" hidden="false" customHeight="false" outlineLevel="0" collapsed="false">
      <c r="A11" s="2" t="s">
        <v>256</v>
      </c>
      <c r="B11" s="2" t="s">
        <v>257</v>
      </c>
      <c r="C11" s="5" t="s">
        <v>258</v>
      </c>
    </row>
    <row r="12" customFormat="false" ht="23.85" hidden="false" customHeight="false" outlineLevel="0" collapsed="false">
      <c r="A12" s="2" t="s">
        <v>259</v>
      </c>
      <c r="B12" s="2" t="s">
        <v>260</v>
      </c>
      <c r="C12" s="5" t="s">
        <v>261</v>
      </c>
    </row>
    <row r="13" customFormat="false" ht="23.85" hidden="false" customHeight="false" outlineLevel="0" collapsed="false">
      <c r="A13" s="2" t="s">
        <v>259</v>
      </c>
      <c r="B13" s="2" t="s">
        <v>262</v>
      </c>
      <c r="C13" s="6" t="s">
        <v>263</v>
      </c>
    </row>
  </sheetData>
  <hyperlinks>
    <hyperlink ref="C2" r:id="rId1" display="https://ai.google.dev/edge/api/tflite/python/tf/lite/Optimize"/>
    <hyperlink ref="C3" r:id="rId2" display="https://developers.google.com/edge/litert/conversion/tensorflow/quantization/post_training_quantization"/>
    <hyperlink ref="C4" r:id="rId3" display="https://developers.google.com/edge/litert/conversion/tensorflow/quantization/post_training_quantization"/>
    <hyperlink ref="C5" r:id="rId4" display="https://tensorflow.org/lite/convert"/>
    <hyperlink ref="C6" r:id="rId5" display="https://www.simplified.guide/tensorflow/tflite-quantize-post-training"/>
    <hyperlink ref="C7" r:id="rId6" display="https://react-native-vision-camera.com/docs/guides/frame-processors"/>
    <hyperlink ref="C8" r:id="rId7" display="https://swmansion.com/blog/on-device-ai-ml-in-react-native-137918d0331b"/>
    <hyperlink ref="C9" r:id="rId8" display="https://www.claudepluginhub.com/skills/pluginagentmarketplace-custom-plugin-mlops/skills/model-serving"/>
    <hyperlink ref="C10" r:id="rId9" display="https://www.spheron.network/blog/hugging-face-inference-endpoints-alternatives/"/>
    <hyperlink ref="C11" r:id="rId10" display="https://www.kdnuggets.com/10-python-libraries-every-mlops-engineer-should-know"/>
    <hyperlink ref="C12" r:id="rId11" display="https://developers.google.com/edge/mediapipe/solutions/vision/holistic_landmarker/index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56"/>
    <col collapsed="false" customWidth="true" hidden="false" outlineLevel="0" max="3" min="3" style="0" width="12"/>
    <col collapsed="false" customWidth="true" hidden="false" outlineLevel="0" max="4" min="4" style="0" width="42"/>
  </cols>
  <sheetData>
    <row r="1" customFormat="false" ht="15" hidden="false" customHeight="false" outlineLevel="0" collapsed="false">
      <c r="A1" s="1" t="s">
        <v>264</v>
      </c>
      <c r="B1" s="1" t="s">
        <v>265</v>
      </c>
      <c r="C1" s="1" t="s">
        <v>266</v>
      </c>
      <c r="D1" s="1" t="s">
        <v>267</v>
      </c>
    </row>
    <row r="2" customFormat="false" ht="15" hidden="false" customHeight="false" outlineLevel="0" collapsed="false">
      <c r="A2" s="2" t="s">
        <v>268</v>
      </c>
      <c r="B2" s="2" t="s">
        <v>269</v>
      </c>
      <c r="C2" s="2" t="s">
        <v>270</v>
      </c>
      <c r="D2" s="7"/>
    </row>
    <row r="3" customFormat="false" ht="15" hidden="false" customHeight="false" outlineLevel="0" collapsed="false">
      <c r="A3" s="2" t="s">
        <v>271</v>
      </c>
      <c r="B3" s="2" t="s">
        <v>272</v>
      </c>
      <c r="C3" s="2" t="s">
        <v>270</v>
      </c>
      <c r="D3" s="7"/>
    </row>
    <row r="4" customFormat="false" ht="15" hidden="false" customHeight="false" outlineLevel="0" collapsed="false">
      <c r="A4" s="2" t="s">
        <v>273</v>
      </c>
      <c r="B4" s="2" t="s">
        <v>274</v>
      </c>
      <c r="C4" s="2" t="s">
        <v>270</v>
      </c>
      <c r="D4" s="7"/>
    </row>
    <row r="5" customFormat="false" ht="15" hidden="false" customHeight="false" outlineLevel="0" collapsed="false">
      <c r="A5" s="2" t="s">
        <v>275</v>
      </c>
      <c r="B5" s="2" t="s">
        <v>276</v>
      </c>
      <c r="C5" s="2" t="s">
        <v>270</v>
      </c>
      <c r="D5" s="7"/>
    </row>
    <row r="6" customFormat="false" ht="15" hidden="false" customHeight="false" outlineLevel="0" collapsed="false">
      <c r="A6" s="2" t="s">
        <v>277</v>
      </c>
      <c r="B6" s="2" t="s">
        <v>278</v>
      </c>
      <c r="C6" s="2" t="s">
        <v>270</v>
      </c>
      <c r="D6" s="7"/>
    </row>
    <row r="7" customFormat="false" ht="15" hidden="false" customHeight="false" outlineLevel="0" collapsed="false">
      <c r="A7" s="2" t="s">
        <v>279</v>
      </c>
      <c r="B7" s="2" t="s">
        <v>280</v>
      </c>
      <c r="C7" s="2" t="s">
        <v>270</v>
      </c>
      <c r="D7" s="7"/>
    </row>
    <row r="8" customFormat="false" ht="15" hidden="false" customHeight="false" outlineLevel="0" collapsed="false">
      <c r="A8" s="2" t="s">
        <v>281</v>
      </c>
      <c r="B8" s="2" t="s">
        <v>282</v>
      </c>
      <c r="C8" s="2" t="s">
        <v>270</v>
      </c>
      <c r="D8" s="7"/>
    </row>
    <row r="9" customFormat="false" ht="15" hidden="false" customHeight="false" outlineLevel="0" collapsed="false">
      <c r="A9" s="2" t="s">
        <v>283</v>
      </c>
      <c r="B9" s="2" t="s">
        <v>284</v>
      </c>
      <c r="C9" s="2" t="s">
        <v>270</v>
      </c>
      <c r="D9" s="7"/>
    </row>
    <row r="10" customFormat="false" ht="15" hidden="false" customHeight="false" outlineLevel="0" collapsed="false">
      <c r="A10" s="2" t="s">
        <v>285</v>
      </c>
      <c r="B10" s="2" t="s">
        <v>286</v>
      </c>
      <c r="C10" s="2" t="s">
        <v>270</v>
      </c>
      <c r="D10" s="7"/>
    </row>
    <row r="12" customFormat="false" ht="15" hidden="false" customHeight="false" outlineLevel="0" collapsed="false">
      <c r="A12" s="4" t="s">
        <v>287</v>
      </c>
    </row>
  </sheetData>
  <dataValidations count="1">
    <dataValidation allowBlank="false" errorStyle="stop" operator="between" showDropDown="false" showErrorMessage="false" showInputMessage="false" sqref="C2:C10" type="list">
      <formula1>"Open,Decided"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2026-10-17T05:46:24Z</dcterms:created>
  <dc:creator>openpyxl</dc:creator>
  <dc:description/>
  <dc:language>en-US</dc:language>
  <cp:lastModifiedBy/>
  <dcterms:modified xsi:type="dcterms:W3CDTF">2026-10-17T05:46:24Z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