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gn Language Resources" sheetId="2" state="visible" r:id="rId4"/>
    <sheet name="Key Findings" sheetId="3" state="visible" r:id="rId5"/>
    <sheet name="Open Decisions" sheetId="4" state="visible" r:id="rId6"/>
  </sheets>
  <definedNames>
    <definedName function="false" hidden="true" localSheetId="1" name="_xlnm._FilterDatabase" vbProcedure="false">'Sign Language Resources'!$A$1:$G$24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<sst xmlns="http://schemas.openxmlformats.org/spreadsheetml/2006/main" count="198" uniqueCount="119">
  <si>
    <t xml:space="preserve">Category</t>
  </si>
  <si>
    <t xml:space="preserve">Resources</t>
  </si>
  <si>
    <t xml:space="preserve">Verified links</t>
  </si>
  <si>
    <t xml:space="preserve">Licenses checked</t>
  </si>
  <si>
    <t xml:space="preserve">Datasets</t>
  </si>
  <si>
    <t xml:space="preserve">Pose and landmark tooling</t>
  </si>
  <si>
    <t xml:space="preserve">Recognition and translation (AI)</t>
  </si>
  <si>
    <t xml:space="preserve">Generation and avatars</t>
  </si>
  <si>
    <t xml:space="preserve">Dictionaries and writing systems</t>
  </si>
  <si>
    <t xml:space="preserve">Ethics and community guidance</t>
  </si>
  <si>
    <t xml:space="preserve">Total</t>
  </si>
  <si>
    <t xml:space="preserve">Note: Links marked 'To verify' come from general knowledge, not live search results. Check them before publishing.</t>
  </si>
  <si>
    <t xml:space="preserve">#</t>
  </si>
  <si>
    <t xml:space="preserve">Resource</t>
  </si>
  <si>
    <t xml:space="preserve">Use</t>
  </si>
  <si>
    <t xml:space="preserve">Link</t>
  </si>
  <si>
    <t xml:space="preserve">Link status</t>
  </si>
  <si>
    <t xml:space="preserve">License checked</t>
  </si>
  <si>
    <t xml:space="preserve">ASL Citizen</t>
  </si>
  <si>
    <t xml:space="preserve">Isolated signs, dictionary lookup</t>
  </si>
  <si>
    <t xml:space="preserve">https://www.microsoft.com/en-us/research/project/asl-citizen/</t>
  </si>
  <si>
    <t xml:space="preserve">Verified</t>
  </si>
  <si>
    <t xml:space="preserve">No</t>
  </si>
  <si>
    <t xml:space="preserve">ASL Citizen code</t>
  </si>
  <si>
    <t xml:space="preserve">Baseline models</t>
  </si>
  <si>
    <t xml:space="preserve">https://github.com/microsoft/ASL-citizen-code</t>
  </si>
  <si>
    <t xml:space="preserve">How2Sign</t>
  </si>
  <si>
    <t xml:space="preserve">Continuous ASL, translation</t>
  </si>
  <si>
    <t xml:space="preserve">http://how2sign.github.io/</t>
  </si>
  <si>
    <t xml:space="preserve">How2Sign paper (CVPR 2021)</t>
  </si>
  <si>
    <t xml:space="preserve">Dataset reference</t>
  </si>
  <si>
    <t xml:space="preserve">https://openaccess.thecvf.com/content/CVPR2021/html/Duarte_How2Sign_A_Large-Scale_Multimodal_Dataset_for_Continuous_American_Sign_Language_CVPR_2021_paper.html</t>
  </si>
  <si>
    <t xml:space="preserve">WLASL</t>
  </si>
  <si>
    <t xml:space="preserve">Isolated ASL vocabulary</t>
  </si>
  <si>
    <t xml:space="preserve">https://github.com/dxli94/WLASL</t>
  </si>
  <si>
    <t xml:space="preserve">To verify</t>
  </si>
  <si>
    <t xml:space="preserve">MS-ASL</t>
  </si>
  <si>
    <t xml:space="preserve">https://www.microsoft.com/en-us/research/project/ms-asl/</t>
  </si>
  <si>
    <t xml:space="preserve">RWTH-PHOENIX-Weather 2014T</t>
  </si>
  <si>
    <t xml:space="preserve">German Sign Language translation</t>
  </si>
  <si>
    <t xml:space="preserve">https://www-i6.informatik.rwth-aachen.de/~koller/RWTH-PHOENIX-2014-T/</t>
  </si>
  <si>
    <t xml:space="preserve">Google ISLR (Kaggle)</t>
  </si>
  <si>
    <t xml:space="preserve">Landmark-based recognition</t>
  </si>
  <si>
    <t xml:space="preserve">https://www.kaggle.com/competitions/asl-signs</t>
  </si>
  <si>
    <t xml:space="preserve">Dataset survey (2026)</t>
  </si>
  <si>
    <t xml:space="preserve">Compare corpora and annotation standards</t>
  </si>
  <si>
    <t xml:space="preserve">https://arxiv.org/pdf/2606.19352</t>
  </si>
  <si>
    <t xml:space="preserve">MediaPipe Holistic Landmarker</t>
  </si>
  <si>
    <t xml:space="preserve">Hands, face, and body tracking on device</t>
  </si>
  <si>
    <t xml:space="preserve">https://developers.google.com/edge/mediapipe/solutions/vision/holistic_landmarker/index</t>
  </si>
  <si>
    <t xml:space="preserve">sign-language-processing/pose</t>
  </si>
  <si>
    <t xml:space="preserve">Tools for .pose files</t>
  </si>
  <si>
    <t xml:space="preserve">https://github.com/sign-language-processing</t>
  </si>
  <si>
    <t xml:space="preserve">sign-language-processing/datasets</t>
  </si>
  <si>
    <t xml:space="preserve">TFDS loaders for sign datasets</t>
  </si>
  <si>
    <t xml:space="preserve">sign-language-processing background</t>
  </si>
  <si>
    <t xml:space="preserve">Field overview, read first</t>
  </si>
  <si>
    <t xml:space="preserve">https://sign-language-processing.github.io/</t>
  </si>
  <si>
    <t xml:space="preserve">sign.mt (app)</t>
  </si>
  <si>
    <t xml:space="preserve">Reference for two-way translation</t>
  </si>
  <si>
    <t xml:space="preserve">https://sign.mt</t>
  </si>
  <si>
    <t xml:space="preserve">sign.mt paper (EMNLP 2024)</t>
  </si>
  <si>
    <t xml:space="preserve">Architecture reference</t>
  </si>
  <si>
    <t xml:space="preserve">https://aclanthology.org/2024.emnlp-demo.19/</t>
  </si>
  <si>
    <t xml:space="preserve">signwriting-translation</t>
  </si>
  <si>
    <t xml:space="preserve">Text to and from SignWriting</t>
  </si>
  <si>
    <t xml:space="preserve">https://github.com/J22Melody/signwriting-translation</t>
  </si>
  <si>
    <t xml:space="preserve">Sign Language Translator (curated list)</t>
  </si>
  <si>
    <t xml:space="preserve">Research papers and code</t>
  </si>
  <si>
    <t xml:space="preserve">https://github.com/LucknowAI/Sign_Language_Translator</t>
  </si>
  <si>
    <t xml:space="preserve">spoken-to-signed-translation</t>
  </si>
  <si>
    <t xml:space="preserve">Text to gloss to pose to video</t>
  </si>
  <si>
    <t xml:space="preserve">https://github.com/ZurichNLP/spoken-to-signed-translation</t>
  </si>
  <si>
    <t xml:space="preserve">sign-language-processing organization</t>
  </si>
  <si>
    <t xml:space="preserve">Pose-to-video rendering and text-to-pose models</t>
  </si>
  <si>
    <t xml:space="preserve">SignWriting</t>
  </si>
  <si>
    <t xml:space="preserve">Notation system</t>
  </si>
  <si>
    <t xml:space="preserve">https://www.signwriting.org/</t>
  </si>
  <si>
    <t xml:space="preserve">Spreadthesign</t>
  </si>
  <si>
    <t xml:space="preserve">Multilingual sign dictionary</t>
  </si>
  <si>
    <t xml:space="preserve">https://www.spreadthesign.com/</t>
  </si>
  <si>
    <t xml:space="preserve">WFD and WASLI statement on signing avatars</t>
  </si>
  <si>
    <t xml:space="preserve">Policy position</t>
  </si>
  <si>
    <t xml:space="preserve">https://wasli.org/news/wfd-wasli-statement-use-signing-avatars/</t>
  </si>
  <si>
    <t xml:space="preserve">WFD statement on sign language work</t>
  </si>
  <si>
    <t xml:space="preserve">Community-led practice</t>
  </si>
  <si>
    <t xml:space="preserve">http://wfdeaf.org/wp-content/uploads/2016/11/WFD-statement-sign-language-work.pdf</t>
  </si>
  <si>
    <t xml:space="preserve">Topic</t>
  </si>
  <si>
    <t xml:space="preserve">Finding</t>
  </si>
  <si>
    <t xml:space="preserve">Source</t>
  </si>
  <si>
    <t xml:space="preserve">ASL Citizen scale and purpose</t>
  </si>
  <si>
    <t xml:space="preserve">83,399 videos of 2,731 signs from 52 signers; proposed for dictionary retrieval (user signs to a webcam to find matching signs). Maps to a practice-and-check feature.</t>
  </si>
  <si>
    <t xml:space="preserve">ASL Citizen commercial use</t>
  </si>
  <si>
    <t xml:space="preserve">Commercial use requires contacting Microsoft. Resolve early if you plan to monetize.</t>
  </si>
  <si>
    <t xml:space="preserve">sign.mt license</t>
  </si>
  <si>
    <t xml:space="preserve">CC BY-NC-SA 4.0: personal and academic use. Limits copying its code into a paid product.</t>
  </si>
  <si>
    <t xml:space="preserve">How2Sign scope</t>
  </si>
  <si>
    <t xml:space="preserve">Largest public ASL dataset by video duration (79 hours of continuous signing). Better for translation research than beginner lessons.</t>
  </si>
  <si>
    <t xml:space="preserve">MediaPipe Holistic</t>
  </si>
  <si>
    <t xml:space="preserve">Combines face, hand, and pose landmarkers for real-time body landmark tracking. Common input for on-device sign recognition.</t>
  </si>
  <si>
    <t xml:space="preserve">Avatar caution</t>
  </si>
  <si>
    <t xml:space="preserve">WFD and WASLI caution against using signing avatars as a replacement for human signers. Treat AI output as a practice aid, not a certified translation.</t>
  </si>
  <si>
    <t xml:space="preserve">Deaf leadership</t>
  </si>
  <si>
    <t xml:space="preserve">WFD guidance stresses that sign language work should be done with Deaf leadership. Plan for Deaf reviewers and signers.</t>
  </si>
  <si>
    <t xml:space="preserve">https://wasli.org/wp-content/uploads/2023/07/WFD-and-WASLI-Statement-on-Avatar-FINAL-14032018-Updated-14042018-1.pdf</t>
  </si>
  <si>
    <t xml:space="preserve">Decision</t>
  </si>
  <si>
    <t xml:space="preserve">Detail</t>
  </si>
  <si>
    <t xml:space="preserve">Status</t>
  </si>
  <si>
    <t xml:space="preserve">Your answer</t>
  </si>
  <si>
    <t xml:space="preserve">Target sign language</t>
  </si>
  <si>
    <t xml:space="preserve">ASL, BSL, or another. Datasets and models are language-specific.</t>
  </si>
  <si>
    <t xml:space="preserve">Open</t>
  </si>
  <si>
    <t xml:space="preserve">Feature scope</t>
  </si>
  <si>
    <t xml:space="preserve">Dictionary and lessons only, recognition feedback, or full translation.</t>
  </si>
  <si>
    <t xml:space="preserve">Commercial plan</t>
  </si>
  <si>
    <t xml:space="preserve">Several datasets and tools are non-commercial.</t>
  </si>
  <si>
    <t xml:space="preserve">Content review</t>
  </si>
  <si>
    <t xml:space="preserve">Original recordings by Deaf signers versus dataset footage.</t>
  </si>
  <si>
    <t xml:space="preserve">Yellow cells: enter your decision. Update Status to Decided.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</si>
</sst>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microsoft.com/en-us/research/project/asl-citizen/" TargetMode="External"/><Relationship Id="rId2" Type="http://schemas.openxmlformats.org/officeDocument/2006/relationships/hyperlink" Target="https://github.com/microsoft/ASL-citizen-code" TargetMode="External"/><Relationship Id="rId3" Type="http://schemas.openxmlformats.org/officeDocument/2006/relationships/hyperlink" Target="http://how2sign.github.io/" TargetMode="External"/><Relationship Id="rId4" Type="http://schemas.openxmlformats.org/officeDocument/2006/relationships/hyperlink" Target="https://openaccess.thecvf.com/content/CVPR2021/html/Duarte_How2Sign_A_Large-Scale_Multimodal_Dataset_for_Continuous_American_Sign_Language_CVPR_2021_paper.html" TargetMode="External"/><Relationship Id="rId5" Type="http://schemas.openxmlformats.org/officeDocument/2006/relationships/hyperlink" Target="https://github.com/dxli94/WLASL" TargetMode="External"/><Relationship Id="rId6" Type="http://schemas.openxmlformats.org/officeDocument/2006/relationships/hyperlink" Target="https://www.microsoft.com/en-us/research/project/ms-asl/" TargetMode="External"/><Relationship Id="rId7" Type="http://schemas.openxmlformats.org/officeDocument/2006/relationships/hyperlink" Target="https://www-i6.informatik.rwth-aachen.de/~koller/RWTH-PHOENIX-2014-T/" TargetMode="External"/><Relationship Id="rId8" Type="http://schemas.openxmlformats.org/officeDocument/2006/relationships/hyperlink" Target="https://www.kaggle.com/competitions/asl-signs" TargetMode="External"/><Relationship Id="rId9" Type="http://schemas.openxmlformats.org/officeDocument/2006/relationships/hyperlink" Target="https://arxiv.org/pdf/2606.19352" TargetMode="External"/><Relationship Id="rId10" Type="http://schemas.openxmlformats.org/officeDocument/2006/relationships/hyperlink" Target="https://developers.google.com/edge/mediapipe/solutions/vision/holistic_landmarker/index" TargetMode="External"/><Relationship Id="rId11" Type="http://schemas.openxmlformats.org/officeDocument/2006/relationships/hyperlink" Target="https://github.com/sign-language-processing" TargetMode="External"/><Relationship Id="rId12" Type="http://schemas.openxmlformats.org/officeDocument/2006/relationships/hyperlink" Target="https://github.com/sign-language-processing" TargetMode="External"/><Relationship Id="rId13" Type="http://schemas.openxmlformats.org/officeDocument/2006/relationships/hyperlink" Target="https://sign-language-processing.github.io/" TargetMode="External"/><Relationship Id="rId14" Type="http://schemas.openxmlformats.org/officeDocument/2006/relationships/hyperlink" Target="https://sign.mt/" TargetMode="External"/><Relationship Id="rId15" Type="http://schemas.openxmlformats.org/officeDocument/2006/relationships/hyperlink" Target="https://aclanthology.org/2024.emnlp-demo.19/" TargetMode="External"/><Relationship Id="rId16" Type="http://schemas.openxmlformats.org/officeDocument/2006/relationships/hyperlink" Target="https://github.com/J22Melody/signwriting-translation" TargetMode="External"/><Relationship Id="rId17" Type="http://schemas.openxmlformats.org/officeDocument/2006/relationships/hyperlink" Target="https://github.com/LucknowAI/Sign_Language_Translator" TargetMode="External"/><Relationship Id="rId18" Type="http://schemas.openxmlformats.org/officeDocument/2006/relationships/hyperlink" Target="https://github.com/ZurichNLP/spoken-to-signed-translation" TargetMode="External"/><Relationship Id="rId19" Type="http://schemas.openxmlformats.org/officeDocument/2006/relationships/hyperlink" Target="https://github.com/sign-language-processing" TargetMode="External"/><Relationship Id="rId20" Type="http://schemas.openxmlformats.org/officeDocument/2006/relationships/hyperlink" Target="https://www.signwriting.org/" TargetMode="External"/><Relationship Id="rId21" Type="http://schemas.openxmlformats.org/officeDocument/2006/relationships/hyperlink" Target="https://www.spreadthesign.com/" TargetMode="External"/><Relationship Id="rId22" Type="http://schemas.openxmlformats.org/officeDocument/2006/relationships/hyperlink" Target="https://wasli.org/news/wfd-wasli-statement-use-signing-avatars/" TargetMode="External"/><Relationship Id="rId23" Type="http://schemas.openxmlformats.org/officeDocument/2006/relationships/hyperlink" Target="http://wfdeaf.org/wp-content/uploads/2016/11/WFD-statement-sign-language-work.pdf" TargetMode="External"/><Relationship Id="rId24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microsoft.com/en-us/research/project/asl-citizen/" TargetMode="External"/><Relationship Id="rId2" Type="http://schemas.openxmlformats.org/officeDocument/2006/relationships/hyperlink" Target="https://www.microsoft.com/en-us/research/project/asl-citizen/" TargetMode="External"/><Relationship Id="rId3" Type="http://schemas.openxmlformats.org/officeDocument/2006/relationships/hyperlink" Target="https://aclanthology.org/2024.emnlp-demo.19/" TargetMode="External"/><Relationship Id="rId4" Type="http://schemas.openxmlformats.org/officeDocument/2006/relationships/hyperlink" Target="http://how2sign.github.io/" TargetMode="External"/><Relationship Id="rId5" Type="http://schemas.openxmlformats.org/officeDocument/2006/relationships/hyperlink" Target="https://developers.google.com/edge/mediapipe/solutions/vision/holistic_landmarker/index" TargetMode="External"/><Relationship Id="rId6" Type="http://schemas.openxmlformats.org/officeDocument/2006/relationships/hyperlink" Target="https://wasli.org/news/wfd-wasli-statement-use-signing-avatars/" TargetMode="External"/><Relationship Id="rId7" Type="http://schemas.openxmlformats.org/officeDocument/2006/relationships/hyperlink" Target="https://wasli.org/wp-content/uploads/2023/07/WFD-and-WASLI-Statement-on-Avatar-FINAL-14032018-Updated-14042018-1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f aca="false">COUNTIF('Sign Language Resources'!$B$2:$B$24,A2)</f>
        <v>9</v>
      </c>
      <c r="C2" s="2" t="n">
        <f aca="false">COUNTIFS('Sign Language Resources'!$B$2:$B$24,A2,'Sign Language Resources'!$F$2:$F$24,"Verified")</f>
        <v>5</v>
      </c>
      <c r="D2" s="2" t="n">
        <f aca="false">COUNTIFS('Sign Language Resources'!$B$2:$B$24,A2,'Sign Language Resources'!$G$2:$G$24,"Yes")</f>
        <v>0</v>
      </c>
    </row>
    <row r="3" customFormat="false" ht="15" hidden="false" customHeight="false" outlineLevel="0" collapsed="false">
      <c r="A3" s="2" t="s">
        <v>5</v>
      </c>
      <c r="B3" s="2" t="n">
        <f aca="false">COUNTIF('Sign Language Resources'!$B$2:$B$24,A3)</f>
        <v>3</v>
      </c>
      <c r="C3" s="2" t="n">
        <f aca="false">COUNTIFS('Sign Language Resources'!$B$2:$B$24,A3,'Sign Language Resources'!$F$2:$F$24,"Verified")</f>
        <v>3</v>
      </c>
      <c r="D3" s="2" t="n">
        <f aca="false">COUNTIFS('Sign Language Resources'!$B$2:$B$24,A3,'Sign Language Resources'!$G$2:$G$24,"Yes")</f>
        <v>0</v>
      </c>
    </row>
    <row r="4" customFormat="false" ht="15" hidden="false" customHeight="false" outlineLevel="0" collapsed="false">
      <c r="A4" s="2" t="s">
        <v>6</v>
      </c>
      <c r="B4" s="2" t="n">
        <f aca="false">COUNTIF('Sign Language Resources'!$B$2:$B$24,A4)</f>
        <v>5</v>
      </c>
      <c r="C4" s="2" t="n">
        <f aca="false">COUNTIFS('Sign Language Resources'!$B$2:$B$24,A4,'Sign Language Resources'!$F$2:$F$24,"Verified")</f>
        <v>4</v>
      </c>
      <c r="D4" s="2" t="n">
        <f aca="false">COUNTIFS('Sign Language Resources'!$B$2:$B$24,A4,'Sign Language Resources'!$G$2:$G$24,"Yes")</f>
        <v>0</v>
      </c>
    </row>
    <row r="5" customFormat="false" ht="15" hidden="false" customHeight="false" outlineLevel="0" collapsed="false">
      <c r="A5" s="2" t="s">
        <v>7</v>
      </c>
      <c r="B5" s="2" t="n">
        <f aca="false">COUNTIF('Sign Language Resources'!$B$2:$B$24,A5)</f>
        <v>2</v>
      </c>
      <c r="C5" s="2" t="n">
        <f aca="false">COUNTIFS('Sign Language Resources'!$B$2:$B$24,A5,'Sign Language Resources'!$F$2:$F$24,"Verified")</f>
        <v>2</v>
      </c>
      <c r="D5" s="2" t="n">
        <f aca="false">COUNTIFS('Sign Language Resources'!$B$2:$B$24,A5,'Sign Language Resources'!$G$2:$G$24,"Yes")</f>
        <v>0</v>
      </c>
    </row>
    <row r="6" customFormat="false" ht="15" hidden="false" customHeight="false" outlineLevel="0" collapsed="false">
      <c r="A6" s="2" t="s">
        <v>8</v>
      </c>
      <c r="B6" s="2" t="n">
        <f aca="false">COUNTIF('Sign Language Resources'!$B$2:$B$24,A6)</f>
        <v>2</v>
      </c>
      <c r="C6" s="2" t="n">
        <f aca="false">COUNTIFS('Sign Language Resources'!$B$2:$B$24,A6,'Sign Language Resources'!$F$2:$F$24,"Verified")</f>
        <v>0</v>
      </c>
      <c r="D6" s="2" t="n">
        <f aca="false">COUNTIFS('Sign Language Resources'!$B$2:$B$24,A6,'Sign Language Resources'!$G$2:$G$24,"Yes")</f>
        <v>0</v>
      </c>
    </row>
    <row r="7" customFormat="false" ht="15" hidden="false" customHeight="false" outlineLevel="0" collapsed="false">
      <c r="A7" s="2" t="s">
        <v>9</v>
      </c>
      <c r="B7" s="2" t="n">
        <f aca="false">COUNTIF('Sign Language Resources'!$B$2:$B$24,A7)</f>
        <v>2</v>
      </c>
      <c r="C7" s="2" t="n">
        <f aca="false">COUNTIFS('Sign Language Resources'!$B$2:$B$24,A7,'Sign Language Resources'!$F$2:$F$24,"Verified")</f>
        <v>2</v>
      </c>
      <c r="D7" s="2" t="n">
        <f aca="false">COUNTIFS('Sign Language Resources'!$B$2:$B$24,A7,'Sign Language Resources'!$G$2:$G$24,"Yes")</f>
        <v>0</v>
      </c>
    </row>
    <row r="8" customFormat="false" ht="15" hidden="false" customHeight="false" outlineLevel="0" collapsed="false">
      <c r="A8" s="3" t="s">
        <v>10</v>
      </c>
      <c r="B8" s="3" t="n">
        <f aca="false">SUM(B2:B7)</f>
        <v>23</v>
      </c>
      <c r="C8" s="3" t="n">
        <f aca="false">SUM(C2:C7)</f>
        <v>16</v>
      </c>
      <c r="D8" s="3" t="n">
        <f aca="false">SUM(D2:D7)</f>
        <v>0</v>
      </c>
    </row>
    <row r="10" customFormat="false" ht="15" hidden="false" customHeight="false" outlineLevel="0" collapsed="false">
      <c r="A10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90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customFormat="false" ht="15" hidden="false" customHeight="false" outlineLevel="0" collapsed="false">
      <c r="A2" s="2" t="n">
        <v>1</v>
      </c>
      <c r="B2" s="5" t="s">
        <v>4</v>
      </c>
      <c r="C2" s="5" t="s">
        <v>18</v>
      </c>
      <c r="D2" s="5" t="s">
        <v>19</v>
      </c>
      <c r="E2" s="6" t="s">
        <v>20</v>
      </c>
      <c r="F2" s="2" t="s">
        <v>21</v>
      </c>
      <c r="G2" s="2" t="s">
        <v>22</v>
      </c>
    </row>
    <row r="3" customFormat="false" ht="15" hidden="false" customHeight="false" outlineLevel="0" collapsed="false">
      <c r="A3" s="2" t="n">
        <v>2</v>
      </c>
      <c r="B3" s="5" t="s">
        <v>4</v>
      </c>
      <c r="C3" s="5" t="s">
        <v>23</v>
      </c>
      <c r="D3" s="5" t="s">
        <v>24</v>
      </c>
      <c r="E3" s="6" t="s">
        <v>25</v>
      </c>
      <c r="F3" s="2" t="s">
        <v>21</v>
      </c>
      <c r="G3" s="2" t="s">
        <v>22</v>
      </c>
    </row>
    <row r="4" customFormat="false" ht="15" hidden="false" customHeight="false" outlineLevel="0" collapsed="false">
      <c r="A4" s="2" t="n">
        <v>3</v>
      </c>
      <c r="B4" s="5" t="s">
        <v>4</v>
      </c>
      <c r="C4" s="5" t="s">
        <v>26</v>
      </c>
      <c r="D4" s="5" t="s">
        <v>27</v>
      </c>
      <c r="E4" s="6" t="s">
        <v>28</v>
      </c>
      <c r="F4" s="2" t="s">
        <v>21</v>
      </c>
      <c r="G4" s="2" t="s">
        <v>22</v>
      </c>
    </row>
    <row r="5" customFormat="false" ht="15" hidden="false" customHeight="false" outlineLevel="0" collapsed="false">
      <c r="A5" s="2" t="n">
        <v>4</v>
      </c>
      <c r="B5" s="5" t="s">
        <v>4</v>
      </c>
      <c r="C5" s="5" t="s">
        <v>29</v>
      </c>
      <c r="D5" s="5" t="s">
        <v>30</v>
      </c>
      <c r="E5" s="6" t="s">
        <v>31</v>
      </c>
      <c r="F5" s="2" t="s">
        <v>21</v>
      </c>
      <c r="G5" s="2" t="s">
        <v>22</v>
      </c>
    </row>
    <row r="6" customFormat="false" ht="15" hidden="false" customHeight="false" outlineLevel="0" collapsed="false">
      <c r="A6" s="2" t="n">
        <v>5</v>
      </c>
      <c r="B6" s="5" t="s">
        <v>4</v>
      </c>
      <c r="C6" s="5" t="s">
        <v>32</v>
      </c>
      <c r="D6" s="5" t="s">
        <v>33</v>
      </c>
      <c r="E6" s="6" t="s">
        <v>34</v>
      </c>
      <c r="F6" s="2" t="s">
        <v>35</v>
      </c>
      <c r="G6" s="2" t="s">
        <v>22</v>
      </c>
    </row>
    <row r="7" customFormat="false" ht="15" hidden="false" customHeight="false" outlineLevel="0" collapsed="false">
      <c r="A7" s="2" t="n">
        <v>6</v>
      </c>
      <c r="B7" s="5" t="s">
        <v>4</v>
      </c>
      <c r="C7" s="5" t="s">
        <v>36</v>
      </c>
      <c r="D7" s="5" t="s">
        <v>33</v>
      </c>
      <c r="E7" s="6" t="s">
        <v>37</v>
      </c>
      <c r="F7" s="2" t="s">
        <v>35</v>
      </c>
      <c r="G7" s="2" t="s">
        <v>22</v>
      </c>
    </row>
    <row r="8" customFormat="false" ht="15" hidden="false" customHeight="false" outlineLevel="0" collapsed="false">
      <c r="A8" s="2" t="n">
        <v>7</v>
      </c>
      <c r="B8" s="5" t="s">
        <v>4</v>
      </c>
      <c r="C8" s="5" t="s">
        <v>38</v>
      </c>
      <c r="D8" s="5" t="s">
        <v>39</v>
      </c>
      <c r="E8" s="6" t="s">
        <v>40</v>
      </c>
      <c r="F8" s="2" t="s">
        <v>35</v>
      </c>
      <c r="G8" s="2" t="s">
        <v>22</v>
      </c>
    </row>
    <row r="9" customFormat="false" ht="15" hidden="false" customHeight="false" outlineLevel="0" collapsed="false">
      <c r="A9" s="2" t="n">
        <v>8</v>
      </c>
      <c r="B9" s="5" t="s">
        <v>4</v>
      </c>
      <c r="C9" s="5" t="s">
        <v>41</v>
      </c>
      <c r="D9" s="5" t="s">
        <v>42</v>
      </c>
      <c r="E9" s="6" t="s">
        <v>43</v>
      </c>
      <c r="F9" s="2" t="s">
        <v>35</v>
      </c>
      <c r="G9" s="2" t="s">
        <v>22</v>
      </c>
    </row>
    <row r="10" customFormat="false" ht="15" hidden="false" customHeight="false" outlineLevel="0" collapsed="false">
      <c r="A10" s="2" t="n">
        <v>9</v>
      </c>
      <c r="B10" s="5" t="s">
        <v>4</v>
      </c>
      <c r="C10" s="5" t="s">
        <v>44</v>
      </c>
      <c r="D10" s="5" t="s">
        <v>45</v>
      </c>
      <c r="E10" s="6" t="s">
        <v>46</v>
      </c>
      <c r="F10" s="2" t="s">
        <v>21</v>
      </c>
      <c r="G10" s="2" t="s">
        <v>22</v>
      </c>
    </row>
    <row r="11" customFormat="false" ht="15" hidden="false" customHeight="false" outlineLevel="0" collapsed="false">
      <c r="A11" s="2" t="n">
        <v>10</v>
      </c>
      <c r="B11" s="5" t="s">
        <v>5</v>
      </c>
      <c r="C11" s="5" t="s">
        <v>47</v>
      </c>
      <c r="D11" s="5" t="s">
        <v>48</v>
      </c>
      <c r="E11" s="6" t="s">
        <v>49</v>
      </c>
      <c r="F11" s="2" t="s">
        <v>21</v>
      </c>
      <c r="G11" s="2" t="s">
        <v>22</v>
      </c>
    </row>
    <row r="12" customFormat="false" ht="15" hidden="false" customHeight="false" outlineLevel="0" collapsed="false">
      <c r="A12" s="2" t="n">
        <v>11</v>
      </c>
      <c r="B12" s="5" t="s">
        <v>5</v>
      </c>
      <c r="C12" s="5" t="s">
        <v>50</v>
      </c>
      <c r="D12" s="5" t="s">
        <v>51</v>
      </c>
      <c r="E12" s="6" t="s">
        <v>52</v>
      </c>
      <c r="F12" s="2" t="s">
        <v>21</v>
      </c>
      <c r="G12" s="2" t="s">
        <v>22</v>
      </c>
    </row>
    <row r="13" customFormat="false" ht="15" hidden="false" customHeight="false" outlineLevel="0" collapsed="false">
      <c r="A13" s="2" t="n">
        <v>12</v>
      </c>
      <c r="B13" s="5" t="s">
        <v>5</v>
      </c>
      <c r="C13" s="5" t="s">
        <v>53</v>
      </c>
      <c r="D13" s="5" t="s">
        <v>54</v>
      </c>
      <c r="E13" s="6" t="s">
        <v>52</v>
      </c>
      <c r="F13" s="2" t="s">
        <v>21</v>
      </c>
      <c r="G13" s="2" t="s">
        <v>22</v>
      </c>
    </row>
    <row r="14" customFormat="false" ht="15" hidden="false" customHeight="false" outlineLevel="0" collapsed="false">
      <c r="A14" s="2" t="n">
        <v>13</v>
      </c>
      <c r="B14" s="5" t="s">
        <v>6</v>
      </c>
      <c r="C14" s="5" t="s">
        <v>55</v>
      </c>
      <c r="D14" s="5" t="s">
        <v>56</v>
      </c>
      <c r="E14" s="6" t="s">
        <v>57</v>
      </c>
      <c r="F14" s="2" t="s">
        <v>35</v>
      </c>
      <c r="G14" s="2" t="s">
        <v>22</v>
      </c>
    </row>
    <row r="15" customFormat="false" ht="15" hidden="false" customHeight="false" outlineLevel="0" collapsed="false">
      <c r="A15" s="2" t="n">
        <v>14</v>
      </c>
      <c r="B15" s="5" t="s">
        <v>6</v>
      </c>
      <c r="C15" s="5" t="s">
        <v>58</v>
      </c>
      <c r="D15" s="5" t="s">
        <v>59</v>
      </c>
      <c r="E15" s="6" t="s">
        <v>60</v>
      </c>
      <c r="F15" s="2" t="s">
        <v>21</v>
      </c>
      <c r="G15" s="2" t="s">
        <v>22</v>
      </c>
    </row>
    <row r="16" customFormat="false" ht="15" hidden="false" customHeight="false" outlineLevel="0" collapsed="false">
      <c r="A16" s="2" t="n">
        <v>15</v>
      </c>
      <c r="B16" s="5" t="s">
        <v>6</v>
      </c>
      <c r="C16" s="5" t="s">
        <v>61</v>
      </c>
      <c r="D16" s="5" t="s">
        <v>62</v>
      </c>
      <c r="E16" s="6" t="s">
        <v>63</v>
      </c>
      <c r="F16" s="2" t="s">
        <v>21</v>
      </c>
      <c r="G16" s="2" t="s">
        <v>22</v>
      </c>
    </row>
    <row r="17" customFormat="false" ht="15" hidden="false" customHeight="false" outlineLevel="0" collapsed="false">
      <c r="A17" s="2" t="n">
        <v>16</v>
      </c>
      <c r="B17" s="5" t="s">
        <v>6</v>
      </c>
      <c r="C17" s="5" t="s">
        <v>64</v>
      </c>
      <c r="D17" s="5" t="s">
        <v>65</v>
      </c>
      <c r="E17" s="6" t="s">
        <v>66</v>
      </c>
      <c r="F17" s="2" t="s">
        <v>21</v>
      </c>
      <c r="G17" s="2" t="s">
        <v>22</v>
      </c>
    </row>
    <row r="18" customFormat="false" ht="15" hidden="false" customHeight="false" outlineLevel="0" collapsed="false">
      <c r="A18" s="2" t="n">
        <v>17</v>
      </c>
      <c r="B18" s="5" t="s">
        <v>6</v>
      </c>
      <c r="C18" s="5" t="s">
        <v>67</v>
      </c>
      <c r="D18" s="5" t="s">
        <v>68</v>
      </c>
      <c r="E18" s="6" t="s">
        <v>69</v>
      </c>
      <c r="F18" s="2" t="s">
        <v>21</v>
      </c>
      <c r="G18" s="2" t="s">
        <v>22</v>
      </c>
    </row>
    <row r="19" customFormat="false" ht="15" hidden="false" customHeight="false" outlineLevel="0" collapsed="false">
      <c r="A19" s="2" t="n">
        <v>18</v>
      </c>
      <c r="B19" s="5" t="s">
        <v>7</v>
      </c>
      <c r="C19" s="5" t="s">
        <v>70</v>
      </c>
      <c r="D19" s="5" t="s">
        <v>71</v>
      </c>
      <c r="E19" s="6" t="s">
        <v>72</v>
      </c>
      <c r="F19" s="2" t="s">
        <v>21</v>
      </c>
      <c r="G19" s="2" t="s">
        <v>22</v>
      </c>
    </row>
    <row r="20" customFormat="false" ht="15" hidden="false" customHeight="false" outlineLevel="0" collapsed="false">
      <c r="A20" s="2" t="n">
        <v>19</v>
      </c>
      <c r="B20" s="5" t="s">
        <v>7</v>
      </c>
      <c r="C20" s="5" t="s">
        <v>73</v>
      </c>
      <c r="D20" s="5" t="s">
        <v>74</v>
      </c>
      <c r="E20" s="6" t="s">
        <v>52</v>
      </c>
      <c r="F20" s="2" t="s">
        <v>21</v>
      </c>
      <c r="G20" s="2" t="s">
        <v>22</v>
      </c>
    </row>
    <row r="21" customFormat="false" ht="15" hidden="false" customHeight="false" outlineLevel="0" collapsed="false">
      <c r="A21" s="2" t="n">
        <v>20</v>
      </c>
      <c r="B21" s="5" t="s">
        <v>8</v>
      </c>
      <c r="C21" s="5" t="s">
        <v>75</v>
      </c>
      <c r="D21" s="5" t="s">
        <v>76</v>
      </c>
      <c r="E21" s="6" t="s">
        <v>77</v>
      </c>
      <c r="F21" s="2" t="s">
        <v>35</v>
      </c>
      <c r="G21" s="2" t="s">
        <v>22</v>
      </c>
    </row>
    <row r="22" customFormat="false" ht="15" hidden="false" customHeight="false" outlineLevel="0" collapsed="false">
      <c r="A22" s="2" t="n">
        <v>21</v>
      </c>
      <c r="B22" s="5" t="s">
        <v>8</v>
      </c>
      <c r="C22" s="5" t="s">
        <v>78</v>
      </c>
      <c r="D22" s="5" t="s">
        <v>79</v>
      </c>
      <c r="E22" s="6" t="s">
        <v>80</v>
      </c>
      <c r="F22" s="2" t="s">
        <v>35</v>
      </c>
      <c r="G22" s="2" t="s">
        <v>22</v>
      </c>
    </row>
    <row r="23" customFormat="false" ht="15" hidden="false" customHeight="false" outlineLevel="0" collapsed="false">
      <c r="A23" s="2" t="n">
        <v>22</v>
      </c>
      <c r="B23" s="5" t="s">
        <v>9</v>
      </c>
      <c r="C23" s="5" t="s">
        <v>81</v>
      </c>
      <c r="D23" s="5" t="s">
        <v>82</v>
      </c>
      <c r="E23" s="6" t="s">
        <v>83</v>
      </c>
      <c r="F23" s="2" t="s">
        <v>21</v>
      </c>
      <c r="G23" s="2" t="s">
        <v>22</v>
      </c>
    </row>
    <row r="24" customFormat="false" ht="15" hidden="false" customHeight="false" outlineLevel="0" collapsed="false">
      <c r="A24" s="2" t="n">
        <v>23</v>
      </c>
      <c r="B24" s="5" t="s">
        <v>9</v>
      </c>
      <c r="C24" s="5" t="s">
        <v>84</v>
      </c>
      <c r="D24" s="5" t="s">
        <v>85</v>
      </c>
      <c r="E24" s="6" t="s">
        <v>86</v>
      </c>
      <c r="F24" s="2" t="s">
        <v>21</v>
      </c>
      <c r="G24" s="2" t="s">
        <v>22</v>
      </c>
    </row>
  </sheetData>
  <autoFilter ref="A1:G24"/>
  <dataValidations count="2">
    <dataValidation allowBlank="false" errorStyle="stop" operator="between" showDropDown="false" showErrorMessage="false" showInputMessage="false" sqref="G2:G24" type="list">
      <formula1>"Yes,No"</formula1>
      <formula2>0</formula2>
    </dataValidation>
    <dataValidation allowBlank="false" errorStyle="stop" operator="between" showDropDown="false" showErrorMessage="false" showInputMessage="false" sqref="F2:F24" type="list">
      <formula1>"Verified,To verify"</formula1>
      <formula2>0</formula2>
    </dataValidation>
  </dataValidations>
  <hyperlinks>
    <hyperlink ref="E2" r:id="rId1" display="https://www.microsoft.com/en-us/research/project/asl-citizen/"/>
    <hyperlink ref="E3" r:id="rId2" display="https://github.com/microsoft/ASL-citizen-code"/>
    <hyperlink ref="E4" r:id="rId3" display="http://how2sign.github.io/"/>
    <hyperlink ref="E5" r:id="rId4" display="https://openaccess.thecvf.com/content/CVPR2021/html/Duarte_How2Sign_A_Large-Scale_Multimodal_Dataset_for_Continuous_American_Sign_Language_CVPR_2021_paper.html"/>
    <hyperlink ref="E6" r:id="rId5" display="https://github.com/dxli94/WLASL"/>
    <hyperlink ref="E7" r:id="rId6" display="https://www.microsoft.com/en-us/research/project/ms-asl/"/>
    <hyperlink ref="E8" r:id="rId7" display="https://www-i6.informatik.rwth-aachen.de/~koller/RWTH-PHOENIX-2014-T/"/>
    <hyperlink ref="E9" r:id="rId8" display="https://www.kaggle.com/competitions/asl-signs"/>
    <hyperlink ref="E10" r:id="rId9" display="https://arxiv.org/pdf/2606.19352"/>
    <hyperlink ref="E11" r:id="rId10" display="https://developers.google.com/edge/mediapipe/solutions/vision/holistic_landmarker/index"/>
    <hyperlink ref="E12" r:id="rId11" display="https://github.com/sign-language-processing"/>
    <hyperlink ref="E13" r:id="rId12" display="https://github.com/sign-language-processing"/>
    <hyperlink ref="E14" r:id="rId13" display="https://sign-language-processing.github.io/"/>
    <hyperlink ref="E15" r:id="rId14" display="https://sign.mt"/>
    <hyperlink ref="E16" r:id="rId15" display="https://aclanthology.org/2024.emnlp-demo.19/"/>
    <hyperlink ref="E17" r:id="rId16" display="https://github.com/J22Melody/signwriting-translation"/>
    <hyperlink ref="E18" r:id="rId17" display="https://github.com/LucknowAI/Sign_Language_Translator"/>
    <hyperlink ref="E19" r:id="rId18" display="https://github.com/ZurichNLP/spoken-to-signed-translation"/>
    <hyperlink ref="E20" r:id="rId19" display="https://github.com/sign-language-processing"/>
    <hyperlink ref="E21" r:id="rId20" display="https://www.signwriting.org/"/>
    <hyperlink ref="E22" r:id="rId21" display="https://www.spreadthesign.com/"/>
    <hyperlink ref="E23" r:id="rId22" display="https://wasli.org/news/wfd-wasli-statement-use-signing-avatars/"/>
    <hyperlink ref="E24" r:id="rId23" display="http://wfdeaf.org/wp-content/uploads/2016/11/WFD-statement-sign-language-work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90"/>
  </cols>
  <sheetData>
    <row r="1" customFormat="false" ht="15" hidden="false" customHeight="false" outlineLevel="0" collapsed="false">
      <c r="A1" s="1" t="s">
        <v>87</v>
      </c>
      <c r="B1" s="1" t="s">
        <v>88</v>
      </c>
      <c r="C1" s="1" t="s">
        <v>89</v>
      </c>
    </row>
    <row r="2" customFormat="false" ht="23.85" hidden="false" customHeight="false" outlineLevel="0" collapsed="false">
      <c r="A2" s="5" t="s">
        <v>90</v>
      </c>
      <c r="B2" s="5" t="s">
        <v>91</v>
      </c>
      <c r="C2" s="6" t="s">
        <v>20</v>
      </c>
    </row>
    <row r="3" customFormat="false" ht="15" hidden="false" customHeight="false" outlineLevel="0" collapsed="false">
      <c r="A3" s="5" t="s">
        <v>92</v>
      </c>
      <c r="B3" s="5" t="s">
        <v>93</v>
      </c>
      <c r="C3" s="6" t="s">
        <v>20</v>
      </c>
    </row>
    <row r="4" customFormat="false" ht="15" hidden="false" customHeight="false" outlineLevel="0" collapsed="false">
      <c r="A4" s="5" t="s">
        <v>94</v>
      </c>
      <c r="B4" s="5" t="s">
        <v>95</v>
      </c>
      <c r="C4" s="6" t="s">
        <v>63</v>
      </c>
    </row>
    <row r="5" customFormat="false" ht="23.85" hidden="false" customHeight="false" outlineLevel="0" collapsed="false">
      <c r="A5" s="5" t="s">
        <v>96</v>
      </c>
      <c r="B5" s="5" t="s">
        <v>97</v>
      </c>
      <c r="C5" s="6" t="s">
        <v>28</v>
      </c>
    </row>
    <row r="6" customFormat="false" ht="23.85" hidden="false" customHeight="false" outlineLevel="0" collapsed="false">
      <c r="A6" s="5" t="s">
        <v>98</v>
      </c>
      <c r="B6" s="5" t="s">
        <v>99</v>
      </c>
      <c r="C6" s="6" t="s">
        <v>49</v>
      </c>
    </row>
    <row r="7" customFormat="false" ht="23.85" hidden="false" customHeight="false" outlineLevel="0" collapsed="false">
      <c r="A7" s="5" t="s">
        <v>100</v>
      </c>
      <c r="B7" s="5" t="s">
        <v>101</v>
      </c>
      <c r="C7" s="6" t="s">
        <v>83</v>
      </c>
    </row>
    <row r="8" customFormat="false" ht="23.85" hidden="false" customHeight="false" outlineLevel="0" collapsed="false">
      <c r="A8" s="5" t="s">
        <v>102</v>
      </c>
      <c r="B8" s="5" t="s">
        <v>103</v>
      </c>
      <c r="C8" s="6" t="s">
        <v>104</v>
      </c>
    </row>
  </sheetData>
  <hyperlinks>
    <hyperlink ref="C2" r:id="rId1" display="https://www.microsoft.com/en-us/research/project/asl-citizen/"/>
    <hyperlink ref="C3" r:id="rId2" display="https://www.microsoft.com/en-us/research/project/asl-citizen/"/>
    <hyperlink ref="C4" r:id="rId3" display="https://aclanthology.org/2024.emnlp-demo.19/"/>
    <hyperlink ref="C5" r:id="rId4" display="http://how2sign.github.io/"/>
    <hyperlink ref="C6" r:id="rId5" display="https://developers.google.com/edge/mediapipe/solutions/vision/holistic_landmarker/index"/>
    <hyperlink ref="C7" r:id="rId6" display="https://wasli.org/news/wfd-wasli-statement-use-signing-avatars/"/>
    <hyperlink ref="C8" r:id="rId7" display="https://wasli.org/wp-content/uploads/2023/07/WFD-and-WASLI-Statement-on-Avatar-FINAL-14032018-Updated-14042018-1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105</v>
      </c>
      <c r="B1" s="1" t="s">
        <v>106</v>
      </c>
      <c r="C1" s="1" t="s">
        <v>107</v>
      </c>
      <c r="D1" s="1" t="s">
        <v>108</v>
      </c>
    </row>
    <row r="2" customFormat="false" ht="15" hidden="false" customHeight="false" outlineLevel="0" collapsed="false">
      <c r="A2" s="2" t="s">
        <v>109</v>
      </c>
      <c r="B2" s="5" t="s">
        <v>110</v>
      </c>
      <c r="C2" s="2" t="s">
        <v>111</v>
      </c>
      <c r="D2" s="7"/>
    </row>
    <row r="3" customFormat="false" ht="15" hidden="false" customHeight="false" outlineLevel="0" collapsed="false">
      <c r="A3" s="2" t="s">
        <v>112</v>
      </c>
      <c r="B3" s="5" t="s">
        <v>113</v>
      </c>
      <c r="C3" s="2" t="s">
        <v>111</v>
      </c>
      <c r="D3" s="7"/>
    </row>
    <row r="4" customFormat="false" ht="15" hidden="false" customHeight="false" outlineLevel="0" collapsed="false">
      <c r="A4" s="2" t="s">
        <v>114</v>
      </c>
      <c r="B4" s="5" t="s">
        <v>115</v>
      </c>
      <c r="C4" s="2" t="s">
        <v>111</v>
      </c>
      <c r="D4" s="7"/>
    </row>
    <row r="5" customFormat="false" ht="15" hidden="false" customHeight="false" outlineLevel="0" collapsed="false">
      <c r="A5" s="2" t="s">
        <v>116</v>
      </c>
      <c r="B5" s="5" t="s">
        <v>117</v>
      </c>
      <c r="C5" s="2" t="s">
        <v>111</v>
      </c>
      <c r="D5" s="7"/>
    </row>
    <row r="7" customFormat="false" ht="15" hidden="false" customHeight="false" outlineLevel="0" collapsed="false">
      <c r="A7" s="4" t="s">
        <v>118</v>
      </c>
    </row>
  </sheetData>
  <dataValidations count="1">
    <dataValidation allowBlank="false" errorStyle="stop" operator="between" showDropDown="false" showErrorMessage="false" showInputMessage="false" sqref="C2:C5" type="list">
      <formula1>"Open,Decided"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2026-10-17T05:34:55Z</dcterms:created>
  <dc:creator>openpyxl</dc:creator>
  <dc:description/>
  <dc:language>en-US</dc:language>
  <cp:lastModifiedBy/>
  <dcterms:modified xsi:type="dcterms:W3CDTF">2026-10-17T05:34:55Z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