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Plan1" sheetId="1" r:id="rId1"/>
    <sheet name="Planilha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" l="1"/>
  <c r="C35" i="1"/>
  <c r="C36" i="1"/>
  <c r="C37" i="1"/>
  <c r="C38" i="1"/>
  <c r="C39" i="1"/>
  <c r="C40" i="1"/>
  <c r="C41" i="1"/>
  <c r="C42" i="1"/>
  <c r="C43" i="1"/>
  <c r="C44" i="1"/>
  <c r="C33" i="1"/>
  <c r="C19" i="1"/>
  <c r="C20" i="1"/>
  <c r="C21" i="1"/>
  <c r="C22" i="1"/>
  <c r="C23" i="1"/>
  <c r="C24" i="1"/>
  <c r="C25" i="1"/>
  <c r="C26" i="1"/>
  <c r="C27" i="1"/>
  <c r="C28" i="1"/>
  <c r="C29" i="1"/>
  <c r="C18" i="1"/>
  <c r="C14" i="1"/>
  <c r="C13" i="1"/>
  <c r="C12" i="1"/>
  <c r="C11" i="1"/>
  <c r="C10" i="1"/>
  <c r="C9" i="1"/>
  <c r="C4" i="1"/>
  <c r="C5" i="1"/>
  <c r="C6" i="1"/>
  <c r="C7" i="1"/>
  <c r="C8" i="1"/>
  <c r="C3" i="1"/>
</calcChain>
</file>

<file path=xl/sharedStrings.xml><?xml version="1.0" encoding="utf-8"?>
<sst xmlns="http://schemas.openxmlformats.org/spreadsheetml/2006/main" count="45" uniqueCount="17">
  <si>
    <t>RandomForest</t>
  </si>
  <si>
    <t>Without Stopwords</t>
  </si>
  <si>
    <t>Without nouns</t>
  </si>
  <si>
    <t>Without prepositions</t>
  </si>
  <si>
    <t>Without verbs</t>
  </si>
  <si>
    <t>Without pronouns</t>
  </si>
  <si>
    <t>Correctly Classified Instances</t>
  </si>
  <si>
    <t>Incorrectly Classified Instances</t>
  </si>
  <si>
    <t>Raw examples</t>
  </si>
  <si>
    <t>Without prepositions and verbs</t>
  </si>
  <si>
    <t>Without prepositions and nouns</t>
  </si>
  <si>
    <t>Without verbs and nous</t>
  </si>
  <si>
    <t>Without pronouns and verbs</t>
  </si>
  <si>
    <t>Without pronouns and nouns</t>
  </si>
  <si>
    <t>Without pronounts and prepositions</t>
  </si>
  <si>
    <t>J48</t>
  </si>
  <si>
    <t>Naive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</si>
</sst>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Resultado</a:t>
            </a:r>
            <a:r>
              <a:rPr lang="pt-BR" baseline="0"/>
              <a:t> de análise do algoritmo Random Forest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Plan1!$B$2</c:f>
              <c:strCache>
                <c:ptCount val="1"/>
                <c:pt idx="0">
                  <c:v>Correctly Classified Instances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Plan1!$A$3:$A$14</c:f>
              <c:strCache>
                <c:ptCount val="12"/>
                <c:pt idx="0">
                  <c:v>Raw examples</c:v>
                </c:pt>
                <c:pt idx="1">
                  <c:v>Without Stopwords</c:v>
                </c:pt>
                <c:pt idx="2">
                  <c:v>Without nouns</c:v>
                </c:pt>
                <c:pt idx="3">
                  <c:v>Without prepositions</c:v>
                </c:pt>
                <c:pt idx="4">
                  <c:v>Without verbs</c:v>
                </c:pt>
                <c:pt idx="5">
                  <c:v>Without pronouns</c:v>
                </c:pt>
                <c:pt idx="6">
                  <c:v>Without prepositions and verbs</c:v>
                </c:pt>
                <c:pt idx="7">
                  <c:v>Without prepositions and nouns</c:v>
                </c:pt>
                <c:pt idx="8">
                  <c:v>Without verbs and nous</c:v>
                </c:pt>
                <c:pt idx="9">
                  <c:v>Without pronouns and verbs</c:v>
                </c:pt>
                <c:pt idx="10">
                  <c:v>Without pronouns and nouns</c:v>
                </c:pt>
                <c:pt idx="11">
                  <c:v>Without pronounts and prepositions</c:v>
                </c:pt>
              </c:strCache>
            </c:strRef>
          </c:cat>
          <c:val>
            <c:numRef>
              <c:f>Plan1!$B$3:$B$14</c:f>
              <c:numCache>
                <c:formatCode>0.0000%</c:formatCode>
                <c:ptCount val="12"/>
                <c:pt idx="0">
                  <c:v>0.79279299999999997</c:v>
                </c:pt>
                <c:pt idx="1">
                  <c:v>0.74099099999999996</c:v>
                </c:pt>
                <c:pt idx="2">
                  <c:v>0.79729700000000003</c:v>
                </c:pt>
                <c:pt idx="3">
                  <c:v>0.81081099999999995</c:v>
                </c:pt>
                <c:pt idx="4">
                  <c:v>0.795045</c:v>
                </c:pt>
                <c:pt idx="5">
                  <c:v>0.78603599999999996</c:v>
                </c:pt>
                <c:pt idx="6">
                  <c:v>0.77702699999999991</c:v>
                </c:pt>
                <c:pt idx="7">
                  <c:v>0.79729699999999992</c:v>
                </c:pt>
                <c:pt idx="8">
                  <c:v>0.781532</c:v>
                </c:pt>
                <c:pt idx="9">
                  <c:v>0.77702699999999991</c:v>
                </c:pt>
                <c:pt idx="10">
                  <c:v>0.75900899999999993</c:v>
                </c:pt>
                <c:pt idx="11">
                  <c:v>0.80180200000000001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45-48E9-ABD3-0AE5E386F1A3}"/>
            </c:ext>
          </c:extLst>
        </c:ser>
        <c:ser>
          <c:idx val="1"/>
          <c:order val="1"/>
          <c:tx>
            <c:strRef>
              <c:f>Plan1!$C$2</c:f>
              <c:strCache>
                <c:ptCount val="1"/>
                <c:pt idx="0">
                  <c:v>Incorrectly Classified Instances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Plan1!$A$3:$A$14</c:f>
              <c:strCache>
                <c:ptCount val="12"/>
                <c:pt idx="0">
                  <c:v>Raw examples</c:v>
                </c:pt>
                <c:pt idx="1">
                  <c:v>Without Stopwords</c:v>
                </c:pt>
                <c:pt idx="2">
                  <c:v>Without nouns</c:v>
                </c:pt>
                <c:pt idx="3">
                  <c:v>Without prepositions</c:v>
                </c:pt>
                <c:pt idx="4">
                  <c:v>Without verbs</c:v>
                </c:pt>
                <c:pt idx="5">
                  <c:v>Without pronouns</c:v>
                </c:pt>
                <c:pt idx="6">
                  <c:v>Without prepositions and verbs</c:v>
                </c:pt>
                <c:pt idx="7">
                  <c:v>Without prepositions and nouns</c:v>
                </c:pt>
                <c:pt idx="8">
                  <c:v>Without verbs and nous</c:v>
                </c:pt>
                <c:pt idx="9">
                  <c:v>Without pronouns and verbs</c:v>
                </c:pt>
                <c:pt idx="10">
                  <c:v>Without pronouns and nouns</c:v>
                </c:pt>
                <c:pt idx="11">
                  <c:v>Without pronounts and prepositions</c:v>
                </c:pt>
              </c:strCache>
            </c:strRef>
          </c:cat>
          <c:val>
            <c:numRef>
              <c:f>Plan1!$C$3:$C$14</c:f>
              <c:numCache>
                <c:formatCode>0.0000%</c:formatCode>
                <c:ptCount val="12"/>
                <c:pt idx="0">
                  <c:v>0.20720700000000003</c:v>
                </c:pt>
                <c:pt idx="1">
                  <c:v>0.25900900000000004</c:v>
                </c:pt>
                <c:pt idx="2">
                  <c:v>0.20270299999999997</c:v>
                </c:pt>
                <c:pt idx="3">
                  <c:v>0.18918900000000005</c:v>
                </c:pt>
                <c:pt idx="4">
                  <c:v>0.204955</c:v>
                </c:pt>
                <c:pt idx="5">
                  <c:v>0.21396400000000004</c:v>
                </c:pt>
                <c:pt idx="6">
                  <c:v>0.22297300000000009</c:v>
                </c:pt>
                <c:pt idx="7">
                  <c:v>0.20270300000000008</c:v>
                </c:pt>
                <c:pt idx="8">
                  <c:v>0.218468</c:v>
                </c:pt>
                <c:pt idx="9">
                  <c:v>0.22297300000000009</c:v>
                </c:pt>
                <c:pt idx="10">
                  <c:v>0.24099100000000007</c:v>
                </c:pt>
                <c:pt idx="11">
                  <c:v>0.19819799999999999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5-48E9-ABD3-0AE5E386F1A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99184688"/>
        <c:axId val="401665168"/>
      </c:barChart>
      <c:catAx>
        <c:axId val="39918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1665168"/>
        <c:crosses val="autoZero"/>
        <c:auto val="1"/>
        <c:lblAlgn val="ctr"/>
        <c:lblOffset val="100"/>
        <c:noMultiLvlLbl val="0"/>
      </c:catAx>
      <c:valAx>
        <c:axId val="4016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918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Resultado de análise do algoritmo</a:t>
            </a:r>
            <a:r>
              <a:rPr lang="pt-BR" baseline="0"/>
              <a:t> J48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Plan1!$B$17</c:f>
              <c:strCache>
                <c:ptCount val="1"/>
                <c:pt idx="0">
                  <c:v>Correctly Classified Instances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Plan1!$A$18:$A$29</c:f>
              <c:strCache>
                <c:ptCount val="12"/>
                <c:pt idx="0">
                  <c:v>Raw examples</c:v>
                </c:pt>
                <c:pt idx="1">
                  <c:v>Without Stopwords</c:v>
                </c:pt>
                <c:pt idx="2">
                  <c:v>Without nouns</c:v>
                </c:pt>
                <c:pt idx="3">
                  <c:v>Without prepositions</c:v>
                </c:pt>
                <c:pt idx="4">
                  <c:v>Without verbs</c:v>
                </c:pt>
                <c:pt idx="5">
                  <c:v>Without pronouns</c:v>
                </c:pt>
                <c:pt idx="6">
                  <c:v>Without prepositions and verbs</c:v>
                </c:pt>
                <c:pt idx="7">
                  <c:v>Without prepositions and nouns</c:v>
                </c:pt>
                <c:pt idx="8">
                  <c:v>Without verbs and nous</c:v>
                </c:pt>
                <c:pt idx="9">
                  <c:v>Without pronouns and verbs</c:v>
                </c:pt>
                <c:pt idx="10">
                  <c:v>Without pronouns and nouns</c:v>
                </c:pt>
                <c:pt idx="11">
                  <c:v>Without pronounts and prepositions</c:v>
                </c:pt>
              </c:strCache>
            </c:strRef>
          </c:cat>
          <c:val>
            <c:numRef>
              <c:f>Plan1!$B$18:$B$29</c:f>
              <c:numCache>
                <c:formatCode>0.0000%</c:formatCode>
                <c:ptCount val="12"/>
                <c:pt idx="0">
                  <c:v>0.66666700000000001</c:v>
                </c:pt>
                <c:pt idx="1">
                  <c:v>0.54729700000000003</c:v>
                </c:pt>
                <c:pt idx="2">
                  <c:v>0.66216200000000003</c:v>
                </c:pt>
                <c:pt idx="3">
                  <c:v>0.68468499999999999</c:v>
                </c:pt>
                <c:pt idx="4">
                  <c:v>0.70270299999999997</c:v>
                </c:pt>
                <c:pt idx="5">
                  <c:v>0.65315299999999998</c:v>
                </c:pt>
                <c:pt idx="6">
                  <c:v>0.60810799999999998</c:v>
                </c:pt>
                <c:pt idx="7">
                  <c:v>0.65090099999999995</c:v>
                </c:pt>
                <c:pt idx="8">
                  <c:v>0.65090099999999995</c:v>
                </c:pt>
                <c:pt idx="9">
                  <c:v>0.60360400000000003</c:v>
                </c:pt>
                <c:pt idx="10">
                  <c:v>0.63288299999999997</c:v>
                </c:pt>
                <c:pt idx="11">
                  <c:v>0.64639599999999997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F5-4A1C-9D32-05FC0F81F8FA}"/>
            </c:ext>
          </c:extLst>
        </c:ser>
        <c:ser>
          <c:idx val="1"/>
          <c:order val="1"/>
          <c:tx>
            <c:strRef>
              <c:f>Plan1!$C$17</c:f>
              <c:strCache>
                <c:ptCount val="1"/>
                <c:pt idx="0">
                  <c:v>Incorrectly Classified Instances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Plan1!$A$18:$A$29</c:f>
              <c:strCache>
                <c:ptCount val="12"/>
                <c:pt idx="0">
                  <c:v>Raw examples</c:v>
                </c:pt>
                <c:pt idx="1">
                  <c:v>Without Stopwords</c:v>
                </c:pt>
                <c:pt idx="2">
                  <c:v>Without nouns</c:v>
                </c:pt>
                <c:pt idx="3">
                  <c:v>Without prepositions</c:v>
                </c:pt>
                <c:pt idx="4">
                  <c:v>Without verbs</c:v>
                </c:pt>
                <c:pt idx="5">
                  <c:v>Without pronouns</c:v>
                </c:pt>
                <c:pt idx="6">
                  <c:v>Without prepositions and verbs</c:v>
                </c:pt>
                <c:pt idx="7">
                  <c:v>Without prepositions and nouns</c:v>
                </c:pt>
                <c:pt idx="8">
                  <c:v>Without verbs and nous</c:v>
                </c:pt>
                <c:pt idx="9">
                  <c:v>Without pronouns and verbs</c:v>
                </c:pt>
                <c:pt idx="10">
                  <c:v>Without pronouns and nouns</c:v>
                </c:pt>
                <c:pt idx="11">
                  <c:v>Without pronounts and prepositions</c:v>
                </c:pt>
              </c:strCache>
            </c:strRef>
          </c:cat>
          <c:val>
            <c:numRef>
              <c:f>Plan1!$C$18:$C$29</c:f>
              <c:numCache>
                <c:formatCode>0.0000%</c:formatCode>
                <c:ptCount val="12"/>
                <c:pt idx="0">
                  <c:v>0.33333299999999999</c:v>
                </c:pt>
                <c:pt idx="1">
                  <c:v>0.45270299999999997</c:v>
                </c:pt>
                <c:pt idx="2">
                  <c:v>0.33783799999999997</c:v>
                </c:pt>
                <c:pt idx="3">
                  <c:v>0.31531500000000001</c:v>
                </c:pt>
                <c:pt idx="4">
                  <c:v>0.29729700000000003</c:v>
                </c:pt>
                <c:pt idx="5">
                  <c:v>0.34684700000000002</c:v>
                </c:pt>
                <c:pt idx="6">
                  <c:v>0.39189200000000002</c:v>
                </c:pt>
                <c:pt idx="7">
                  <c:v>0.34909900000000005</c:v>
                </c:pt>
                <c:pt idx="8">
                  <c:v>0.34909900000000005</c:v>
                </c:pt>
                <c:pt idx="9">
                  <c:v>0.39639599999999997</c:v>
                </c:pt>
                <c:pt idx="10">
                  <c:v>0.36711700000000003</c:v>
                </c:pt>
                <c:pt idx="11">
                  <c:v>0.35360400000000003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F5-4A1C-9D32-05FC0F81F8F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62738976"/>
        <c:axId val="401657824"/>
      </c:barChart>
      <c:catAx>
        <c:axId val="46273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1657824"/>
        <c:crosses val="autoZero"/>
        <c:auto val="1"/>
        <c:lblAlgn val="ctr"/>
        <c:lblOffset val="100"/>
        <c:noMultiLvlLbl val="0"/>
      </c:catAx>
      <c:valAx>
        <c:axId val="40165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273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Resultado</a:t>
            </a:r>
            <a:r>
              <a:rPr lang="pt-BR" baseline="0"/>
              <a:t> de análise do algoritmo Bayes Ingênuo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Plan1!$B$32</c:f>
              <c:strCache>
                <c:ptCount val="1"/>
                <c:pt idx="0">
                  <c:v>Correctly Classified Instances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Plan1!$A$33:$A$44</c:f>
              <c:strCache>
                <c:ptCount val="12"/>
                <c:pt idx="0">
                  <c:v>Raw examples</c:v>
                </c:pt>
                <c:pt idx="1">
                  <c:v>Without Stopwords</c:v>
                </c:pt>
                <c:pt idx="2">
                  <c:v>Without nouns</c:v>
                </c:pt>
                <c:pt idx="3">
                  <c:v>Without prepositions</c:v>
                </c:pt>
                <c:pt idx="4">
                  <c:v>Without verbs</c:v>
                </c:pt>
                <c:pt idx="5">
                  <c:v>Without pronouns</c:v>
                </c:pt>
                <c:pt idx="6">
                  <c:v>Without prepositions and verbs</c:v>
                </c:pt>
                <c:pt idx="7">
                  <c:v>Without prepositions and nouns</c:v>
                </c:pt>
                <c:pt idx="8">
                  <c:v>Without verbs and nous</c:v>
                </c:pt>
                <c:pt idx="9">
                  <c:v>Without pronouns and verbs</c:v>
                </c:pt>
                <c:pt idx="10">
                  <c:v>Without pronouns and nouns</c:v>
                </c:pt>
                <c:pt idx="11">
                  <c:v>Without pronounts and prepositions</c:v>
                </c:pt>
              </c:strCache>
            </c:strRef>
          </c:cat>
          <c:val>
            <c:numRef>
              <c:f>Plan1!$B$33:$B$44</c:f>
              <c:numCache>
                <c:formatCode>0.0000%</c:formatCode>
                <c:ptCount val="12"/>
                <c:pt idx="0">
                  <c:v>0.81306299999999998</c:v>
                </c:pt>
                <c:pt idx="1">
                  <c:v>0.81756799999999996</c:v>
                </c:pt>
                <c:pt idx="2">
                  <c:v>0.81756799999999996</c:v>
                </c:pt>
                <c:pt idx="3">
                  <c:v>0.80855900000000003</c:v>
                </c:pt>
                <c:pt idx="4">
                  <c:v>0.80630599999999997</c:v>
                </c:pt>
                <c:pt idx="5">
                  <c:v>0.80630599999999997</c:v>
                </c:pt>
                <c:pt idx="6">
                  <c:v>0.80855900000000003</c:v>
                </c:pt>
                <c:pt idx="7">
                  <c:v>0.79954999999999998</c:v>
                </c:pt>
                <c:pt idx="8">
                  <c:v>0.80180200000000001</c:v>
                </c:pt>
                <c:pt idx="9">
                  <c:v>0.75504499999999997</c:v>
                </c:pt>
                <c:pt idx="10">
                  <c:v>0.80630599999999997</c:v>
                </c:pt>
                <c:pt idx="11">
                  <c:v>0.80855900000000003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45-483C-8581-24BD7AD325C5}"/>
            </c:ext>
          </c:extLst>
        </c:ser>
        <c:ser>
          <c:idx val="1"/>
          <c:order val="1"/>
          <c:tx>
            <c:strRef>
              <c:f>Plan1!$C$32</c:f>
              <c:strCache>
                <c:ptCount val="1"/>
                <c:pt idx="0">
                  <c:v>Incorrectly Classified Instances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Plan1!$A$33:$A$44</c:f>
              <c:strCache>
                <c:ptCount val="12"/>
                <c:pt idx="0">
                  <c:v>Raw examples</c:v>
                </c:pt>
                <c:pt idx="1">
                  <c:v>Without Stopwords</c:v>
                </c:pt>
                <c:pt idx="2">
                  <c:v>Without nouns</c:v>
                </c:pt>
                <c:pt idx="3">
                  <c:v>Without prepositions</c:v>
                </c:pt>
                <c:pt idx="4">
                  <c:v>Without verbs</c:v>
                </c:pt>
                <c:pt idx="5">
                  <c:v>Without pronouns</c:v>
                </c:pt>
                <c:pt idx="6">
                  <c:v>Without prepositions and verbs</c:v>
                </c:pt>
                <c:pt idx="7">
                  <c:v>Without prepositions and nouns</c:v>
                </c:pt>
                <c:pt idx="8">
                  <c:v>Without verbs and nous</c:v>
                </c:pt>
                <c:pt idx="9">
                  <c:v>Without pronouns and verbs</c:v>
                </c:pt>
                <c:pt idx="10">
                  <c:v>Without pronouns and nouns</c:v>
                </c:pt>
                <c:pt idx="11">
                  <c:v>Without pronounts and prepositions</c:v>
                </c:pt>
              </c:strCache>
            </c:strRef>
          </c:cat>
          <c:val>
            <c:numRef>
              <c:f>Plan1!$C$33:$C$44</c:f>
              <c:numCache>
                <c:formatCode>0.0000%</c:formatCode>
                <c:ptCount val="12"/>
                <c:pt idx="0">
                  <c:v>0.18693700000000002</c:v>
                </c:pt>
                <c:pt idx="1">
                  <c:v>0.18243200000000004</c:v>
                </c:pt>
                <c:pt idx="2">
                  <c:v>0.18243200000000004</c:v>
                </c:pt>
                <c:pt idx="3">
                  <c:v>0.19144099999999997</c:v>
                </c:pt>
                <c:pt idx="4">
                  <c:v>0.19369400000000003</c:v>
                </c:pt>
                <c:pt idx="5">
                  <c:v>0.19369400000000003</c:v>
                </c:pt>
                <c:pt idx="6">
                  <c:v>0.19144099999999997</c:v>
                </c:pt>
                <c:pt idx="7">
                  <c:v>0.20045000000000002</c:v>
                </c:pt>
                <c:pt idx="8">
                  <c:v>0.19819799999999999</c:v>
                </c:pt>
                <c:pt idx="9">
                  <c:v>0.24495500000000003</c:v>
                </c:pt>
                <c:pt idx="10">
                  <c:v>0.19369400000000003</c:v>
                </c:pt>
                <c:pt idx="11">
                  <c:v>0.19144099999999997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45-483C-8581-24BD7AD325C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04890224"/>
        <c:axId val="516548448"/>
      </c:barChart>
      <c:catAx>
        <c:axId val="40489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6548448"/>
        <c:crosses val="autoZero"/>
        <c:auto val="1"/>
        <c:lblAlgn val="ctr"/>
        <c:lblOffset val="100"/>
        <c:noMultiLvlLbl val="0"/>
      </c:catAx>
      <c:valAx>
        <c:axId val="51654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489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495300</xdr:colOff>
      <xdr:row>20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8E3CD4F-B941-41E9-8A26-DD21BBF10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11</xdr:col>
      <xdr:colOff>428624</xdr:colOff>
      <xdr:row>42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5E19FC9-3CB7-4AB8-BE8E-DBC6FA3F68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47</xdr:row>
      <xdr:rowOff>0</xdr:rowOff>
    </xdr:from>
    <xdr:to>
      <xdr:col>11</xdr:col>
      <xdr:colOff>457200</xdr:colOff>
      <xdr:row>68</xdr:row>
      <xdr:rowOff>95250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C0C0C12-1658-4D68-9848-7ADA84472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opLeftCell="A27" workbookViewId="0">
      <selection activeCell="C44" sqref="A32:C44"/>
    </sheetView>
  </sheetViews>
  <sheetFormatPr defaultRowHeight="15" x14ac:dyDescent="0.25"/>
  <cols>
    <col min="1" max="1" width="36.140625" customWidth="1"/>
    <col min="2" max="2" width="31.7109375" customWidth="1"/>
    <col min="3" max="3" width="28.5703125" customWidth="1"/>
  </cols>
  <sheetData>
    <row r="1" spans="1:4" x14ac:dyDescent="0.25">
      <c r="A1" t="s">
        <v>0</v>
      </c>
    </row>
    <row r="2" spans="1:4" x14ac:dyDescent="0.25">
      <c r="B2" t="s">
        <v>6</v>
      </c>
      <c r="C2" t="s">
        <v>7</v>
      </c>
    </row>
    <row r="3" spans="1:4" x14ac:dyDescent="0.25">
      <c r="A3" t="s">
        <v>8</v>
      </c>
      <c r="B3" s="2">
        <v>0.79279299999999997</v>
      </c>
      <c r="C3" s="2">
        <f>1-B3</f>
        <v>0.20720700000000003</v>
      </c>
      <c r="D3" s="1"/>
    </row>
    <row r="4" spans="1:4" x14ac:dyDescent="0.25">
      <c r="A4" t="s">
        <v>1</v>
      </c>
      <c r="B4" s="2">
        <v>0.74099099999999996</v>
      </c>
      <c r="C4" s="2">
        <f t="shared" ref="C4:C14" si="0">1-B4</f>
        <v>0.25900900000000004</v>
      </c>
    </row>
    <row r="5" spans="1:4" x14ac:dyDescent="0.25">
      <c r="A5" t="s">
        <v>2</v>
      </c>
      <c r="B5" s="2">
        <v>0.79729700000000003</v>
      </c>
      <c r="C5" s="2">
        <f t="shared" si="0"/>
        <v>0.20270299999999997</v>
      </c>
    </row>
    <row r="6" spans="1:4" x14ac:dyDescent="0.25">
      <c r="A6" t="s">
        <v>3</v>
      </c>
      <c r="B6" s="2">
        <v>0.81081099999999995</v>
      </c>
      <c r="C6" s="2">
        <f t="shared" si="0"/>
        <v>0.18918900000000005</v>
      </c>
    </row>
    <row r="7" spans="1:4" x14ac:dyDescent="0.25">
      <c r="A7" t="s">
        <v>4</v>
      </c>
      <c r="B7" s="2">
        <v>0.795045</v>
      </c>
      <c r="C7" s="2">
        <f t="shared" si="0"/>
        <v>0.204955</v>
      </c>
    </row>
    <row r="8" spans="1:4" x14ac:dyDescent="0.25">
      <c r="A8" t="s">
        <v>5</v>
      </c>
      <c r="B8" s="2">
        <v>0.78603599999999996</v>
      </c>
      <c r="C8" s="2">
        <f t="shared" si="0"/>
        <v>0.21396400000000004</v>
      </c>
    </row>
    <row r="9" spans="1:4" x14ac:dyDescent="0.25">
      <c r="A9" t="s">
        <v>9</v>
      </c>
      <c r="B9" s="2">
        <v>0.77702699999999991</v>
      </c>
      <c r="C9" s="2">
        <f t="shared" si="0"/>
        <v>0.22297300000000009</v>
      </c>
    </row>
    <row r="10" spans="1:4" x14ac:dyDescent="0.25">
      <c r="A10" t="s">
        <v>10</v>
      </c>
      <c r="B10" s="2">
        <v>0.79729699999999992</v>
      </c>
      <c r="C10" s="2">
        <f t="shared" si="0"/>
        <v>0.20270300000000008</v>
      </c>
    </row>
    <row r="11" spans="1:4" x14ac:dyDescent="0.25">
      <c r="A11" t="s">
        <v>11</v>
      </c>
      <c r="B11" s="2">
        <v>0.781532</v>
      </c>
      <c r="C11" s="2">
        <f t="shared" si="0"/>
        <v>0.218468</v>
      </c>
    </row>
    <row r="12" spans="1:4" x14ac:dyDescent="0.25">
      <c r="A12" t="s">
        <v>12</v>
      </c>
      <c r="B12" s="2">
        <v>0.77702699999999991</v>
      </c>
      <c r="C12" s="2">
        <f t="shared" si="0"/>
        <v>0.22297300000000009</v>
      </c>
    </row>
    <row r="13" spans="1:4" x14ac:dyDescent="0.25">
      <c r="A13" t="s">
        <v>13</v>
      </c>
      <c r="B13" s="2">
        <v>0.75900899999999993</v>
      </c>
      <c r="C13" s="2">
        <f t="shared" si="0"/>
        <v>0.24099100000000007</v>
      </c>
    </row>
    <row r="14" spans="1:4" x14ac:dyDescent="0.25">
      <c r="A14" t="s">
        <v>14</v>
      </c>
      <c r="B14" s="2">
        <v>0.80180200000000001</v>
      </c>
      <c r="C14" s="2">
        <f t="shared" si="0"/>
        <v>0.19819799999999999</v>
      </c>
    </row>
    <row r="16" spans="1:4" x14ac:dyDescent="0.25">
      <c r="A16" t="s">
        <v>15</v>
      </c>
    </row>
    <row r="17" spans="1:3" x14ac:dyDescent="0.25">
      <c r="B17" t="s">
        <v>6</v>
      </c>
      <c r="C17" t="s">
        <v>7</v>
      </c>
    </row>
    <row r="18" spans="1:3" x14ac:dyDescent="0.25">
      <c r="A18" t="s">
        <v>8</v>
      </c>
      <c r="B18" s="2">
        <v>0.66666700000000001</v>
      </c>
      <c r="C18" s="2">
        <f>1-B18</f>
        <v>0.33333299999999999</v>
      </c>
    </row>
    <row r="19" spans="1:3" x14ac:dyDescent="0.25">
      <c r="A19" t="s">
        <v>1</v>
      </c>
      <c r="B19" s="2">
        <v>0.54729700000000003</v>
      </c>
      <c r="C19" s="2">
        <f t="shared" ref="C19:C29" si="1">1-B19</f>
        <v>0.45270299999999997</v>
      </c>
    </row>
    <row r="20" spans="1:3" x14ac:dyDescent="0.25">
      <c r="A20" t="s">
        <v>2</v>
      </c>
      <c r="B20" s="2">
        <v>0.66216200000000003</v>
      </c>
      <c r="C20" s="2">
        <f t="shared" si="1"/>
        <v>0.33783799999999997</v>
      </c>
    </row>
    <row r="21" spans="1:3" x14ac:dyDescent="0.25">
      <c r="A21" t="s">
        <v>3</v>
      </c>
      <c r="B21" s="2">
        <v>0.68468499999999999</v>
      </c>
      <c r="C21" s="2">
        <f t="shared" si="1"/>
        <v>0.31531500000000001</v>
      </c>
    </row>
    <row r="22" spans="1:3" x14ac:dyDescent="0.25">
      <c r="A22" t="s">
        <v>4</v>
      </c>
      <c r="B22" s="2">
        <v>0.70270299999999997</v>
      </c>
      <c r="C22" s="2">
        <f t="shared" si="1"/>
        <v>0.29729700000000003</v>
      </c>
    </row>
    <row r="23" spans="1:3" x14ac:dyDescent="0.25">
      <c r="A23" t="s">
        <v>5</v>
      </c>
      <c r="B23" s="2">
        <v>0.65315299999999998</v>
      </c>
      <c r="C23" s="2">
        <f t="shared" si="1"/>
        <v>0.34684700000000002</v>
      </c>
    </row>
    <row r="24" spans="1:3" x14ac:dyDescent="0.25">
      <c r="A24" t="s">
        <v>9</v>
      </c>
      <c r="B24" s="2">
        <v>0.60810799999999998</v>
      </c>
      <c r="C24" s="2">
        <f t="shared" si="1"/>
        <v>0.39189200000000002</v>
      </c>
    </row>
    <row r="25" spans="1:3" x14ac:dyDescent="0.25">
      <c r="A25" t="s">
        <v>10</v>
      </c>
      <c r="B25" s="2">
        <v>0.65090099999999995</v>
      </c>
      <c r="C25" s="2">
        <f t="shared" si="1"/>
        <v>0.34909900000000005</v>
      </c>
    </row>
    <row r="26" spans="1:3" x14ac:dyDescent="0.25">
      <c r="A26" t="s">
        <v>11</v>
      </c>
      <c r="B26" s="2">
        <v>0.65090099999999995</v>
      </c>
      <c r="C26" s="2">
        <f t="shared" si="1"/>
        <v>0.34909900000000005</v>
      </c>
    </row>
    <row r="27" spans="1:3" x14ac:dyDescent="0.25">
      <c r="A27" t="s">
        <v>12</v>
      </c>
      <c r="B27" s="2">
        <v>0.60360400000000003</v>
      </c>
      <c r="C27" s="2">
        <f t="shared" si="1"/>
        <v>0.39639599999999997</v>
      </c>
    </row>
    <row r="28" spans="1:3" x14ac:dyDescent="0.25">
      <c r="A28" t="s">
        <v>13</v>
      </c>
      <c r="B28" s="2">
        <v>0.63288299999999997</v>
      </c>
      <c r="C28" s="2">
        <f t="shared" si="1"/>
        <v>0.36711700000000003</v>
      </c>
    </row>
    <row r="29" spans="1:3" x14ac:dyDescent="0.25">
      <c r="A29" t="s">
        <v>14</v>
      </c>
      <c r="B29" s="2">
        <v>0.64639599999999997</v>
      </c>
      <c r="C29" s="2">
        <f t="shared" si="1"/>
        <v>0.35360400000000003</v>
      </c>
    </row>
    <row r="31" spans="1:3" x14ac:dyDescent="0.25">
      <c r="A31" t="s">
        <v>16</v>
      </c>
    </row>
    <row r="32" spans="1:3" x14ac:dyDescent="0.25">
      <c r="B32" t="s">
        <v>6</v>
      </c>
      <c r="C32" t="s">
        <v>7</v>
      </c>
    </row>
    <row r="33" spans="1:3" x14ac:dyDescent="0.25">
      <c r="A33" t="s">
        <v>8</v>
      </c>
      <c r="B33" s="2">
        <v>0.81306299999999998</v>
      </c>
      <c r="C33" s="2">
        <f>1-B33</f>
        <v>0.18693700000000002</v>
      </c>
    </row>
    <row r="34" spans="1:3" x14ac:dyDescent="0.25">
      <c r="A34" t="s">
        <v>1</v>
      </c>
      <c r="B34" s="2">
        <v>0.81756799999999996</v>
      </c>
      <c r="C34" s="2">
        <f t="shared" ref="C34:C44" si="2">1-B34</f>
        <v>0.18243200000000004</v>
      </c>
    </row>
    <row r="35" spans="1:3" x14ac:dyDescent="0.25">
      <c r="A35" t="s">
        <v>2</v>
      </c>
      <c r="B35" s="2">
        <v>0.81756799999999996</v>
      </c>
      <c r="C35" s="2">
        <f t="shared" si="2"/>
        <v>0.18243200000000004</v>
      </c>
    </row>
    <row r="36" spans="1:3" x14ac:dyDescent="0.25">
      <c r="A36" t="s">
        <v>3</v>
      </c>
      <c r="B36" s="2">
        <v>0.80855900000000003</v>
      </c>
      <c r="C36" s="2">
        <f t="shared" si="2"/>
        <v>0.19144099999999997</v>
      </c>
    </row>
    <row r="37" spans="1:3" x14ac:dyDescent="0.25">
      <c r="A37" t="s">
        <v>4</v>
      </c>
      <c r="B37" s="2">
        <v>0.80630599999999997</v>
      </c>
      <c r="C37" s="2">
        <f t="shared" si="2"/>
        <v>0.19369400000000003</v>
      </c>
    </row>
    <row r="38" spans="1:3" x14ac:dyDescent="0.25">
      <c r="A38" t="s">
        <v>5</v>
      </c>
      <c r="B38" s="2">
        <v>0.80630599999999997</v>
      </c>
      <c r="C38" s="2">
        <f t="shared" si="2"/>
        <v>0.19369400000000003</v>
      </c>
    </row>
    <row r="39" spans="1:3" x14ac:dyDescent="0.25">
      <c r="A39" t="s">
        <v>9</v>
      </c>
      <c r="B39" s="2">
        <v>0.80855900000000003</v>
      </c>
      <c r="C39" s="2">
        <f t="shared" si="2"/>
        <v>0.19144099999999997</v>
      </c>
    </row>
    <row r="40" spans="1:3" x14ac:dyDescent="0.25">
      <c r="A40" t="s">
        <v>10</v>
      </c>
      <c r="B40" s="2">
        <v>0.79954999999999998</v>
      </c>
      <c r="C40" s="2">
        <f t="shared" si="2"/>
        <v>0.20045000000000002</v>
      </c>
    </row>
    <row r="41" spans="1:3" x14ac:dyDescent="0.25">
      <c r="A41" t="s">
        <v>11</v>
      </c>
      <c r="B41" s="2">
        <v>0.80180200000000001</v>
      </c>
      <c r="C41" s="2">
        <f t="shared" si="2"/>
        <v>0.19819799999999999</v>
      </c>
    </row>
    <row r="42" spans="1:3" x14ac:dyDescent="0.25">
      <c r="A42" t="s">
        <v>12</v>
      </c>
      <c r="B42" s="2">
        <v>0.75504499999999997</v>
      </c>
      <c r="C42" s="2">
        <f t="shared" si="2"/>
        <v>0.24495500000000003</v>
      </c>
    </row>
    <row r="43" spans="1:3" x14ac:dyDescent="0.25">
      <c r="A43" t="s">
        <v>13</v>
      </c>
      <c r="B43" s="2">
        <v>0.80630599999999997</v>
      </c>
      <c r="C43" s="2">
        <f t="shared" si="2"/>
        <v>0.19369400000000003</v>
      </c>
    </row>
    <row r="44" spans="1:3" x14ac:dyDescent="0.25">
      <c r="A44" t="s">
        <v>14</v>
      </c>
      <c r="B44" s="2">
        <v>0.80855900000000003</v>
      </c>
      <c r="C44" s="2">
        <f t="shared" si="2"/>
        <v>0.19144099999999997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2B7B-19F6-4074-A2E3-60462BEDDFD0}">
  <dimension ref="A1"/>
  <sheetViews>
    <sheetView tabSelected="1" topLeftCell="A23" workbookViewId="0">
      <selection activeCell="M36" sqref="M3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2017-10-25T04:45:49Z</dcterms:modified>
</cp:coreProperties>
</file>